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7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8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9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0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1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12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13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4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5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6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7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8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9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20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21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22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23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24.xml" ContentType="application/vnd.openxmlformats-officedocument.drawing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25.xml" ContentType="application/vnd.openxmlformats-officedocument.drawing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BIP_SMAIL\SMAIL\Uppföljning_Excel\"/>
    </mc:Choice>
  </mc:AlternateContent>
  <xr:revisionPtr revIDLastSave="0" documentId="13_ncr:1_{46CE7E2D-8F09-4A9C-96E9-1126F67ED05F}" xr6:coauthVersionLast="47" xr6:coauthVersionMax="47" xr10:uidLastSave="{00000000-0000-0000-0000-000000000000}"/>
  <bookViews>
    <workbookView xWindow="20370" yWindow="-120" windowWidth="29040" windowHeight="17640" activeTab="1" xr2:uid="{71F1B956-F898-494E-90ED-2A43DAB4A676}"/>
  </bookViews>
  <sheets>
    <sheet name="Till Samordnf" sheetId="17" r:id="rId1"/>
    <sheet name="Lathund" sheetId="100" r:id="rId2"/>
    <sheet name="Försättsblad exempel" sheetId="3" r:id="rId3"/>
    <sheet name="Frågeformulär exempel" sheetId="1" r:id="rId4"/>
    <sheet name="Diagram exempel" sheetId="4" r:id="rId5"/>
    <sheet name="Summeringsflik exempel" sheetId="2" state="hidden" r:id="rId6"/>
    <sheet name="Försättsblad (1)" sheetId="106" r:id="rId7"/>
    <sheet name="Frågeformulär (1) " sheetId="107" r:id="rId8"/>
    <sheet name="Diagram (1) " sheetId="108" r:id="rId9"/>
    <sheet name="Summeringsflik (1)" sheetId="109" state="hidden" r:id="rId10"/>
    <sheet name="Försättsblad  (2)" sheetId="110" r:id="rId11"/>
    <sheet name="Frågeformulär  (2)" sheetId="111" r:id="rId12"/>
    <sheet name="Diagram  (2)" sheetId="112" r:id="rId13"/>
    <sheet name="Summeringsflik (2)" sheetId="113" state="hidden" r:id="rId14"/>
    <sheet name="Försättsblad  (3)" sheetId="114" r:id="rId15"/>
    <sheet name="Frågeformulär  (3)" sheetId="115" r:id="rId16"/>
    <sheet name="Diagram  (3)" sheetId="116" r:id="rId17"/>
    <sheet name="Summeringsflik (3)" sheetId="117" state="hidden" r:id="rId18"/>
    <sheet name="Försättsblad  (4)" sheetId="118" r:id="rId19"/>
    <sheet name="Frågeformulär  (4)" sheetId="119" r:id="rId20"/>
    <sheet name="Diagram  (4)" sheetId="120" r:id="rId21"/>
    <sheet name="Summeringsflik (4)" sheetId="121" state="hidden" r:id="rId22"/>
    <sheet name="Försättsblad  (5)" sheetId="122" r:id="rId23"/>
    <sheet name="Frågeformulär  (5)" sheetId="123" r:id="rId24"/>
    <sheet name="Diagram  (5)" sheetId="124" r:id="rId25"/>
    <sheet name="Summeringsflik (5)" sheetId="125" state="hidden" r:id="rId26"/>
    <sheet name="Försättsblad  (6)" sheetId="126" r:id="rId27"/>
    <sheet name="Frågeformulär  (6)" sheetId="127" r:id="rId28"/>
    <sheet name="Diagram  (6)" sheetId="128" r:id="rId29"/>
    <sheet name="Summeringsflik (6)" sheetId="129" state="hidden" r:id="rId30"/>
    <sheet name="Försättsblad  (7)" sheetId="130" r:id="rId31"/>
    <sheet name="Frågeformulär  (7)" sheetId="131" r:id="rId32"/>
    <sheet name="Diagram  (7)" sheetId="132" r:id="rId33"/>
    <sheet name="Summeringsflik (7)" sheetId="133" state="hidden" r:id="rId34"/>
    <sheet name="Försättsblad  (8)" sheetId="134" r:id="rId35"/>
    <sheet name="Frågeformulär  (8)" sheetId="135" r:id="rId36"/>
    <sheet name="Diagram  (8)" sheetId="136" r:id="rId37"/>
    <sheet name="Summeringsflik (8)" sheetId="137" state="hidden" r:id="rId38"/>
    <sheet name="Försättsblad  (9)" sheetId="138" r:id="rId39"/>
    <sheet name="Frågeformulär  (9)" sheetId="139" r:id="rId40"/>
    <sheet name="Diagram  (9)" sheetId="140" r:id="rId41"/>
    <sheet name="Summeringsflik (9)" sheetId="141" state="hidden" r:id="rId42"/>
    <sheet name="Försättsblad  (10)" sheetId="142" r:id="rId43"/>
    <sheet name="Frågeformulär  (10)" sheetId="143" r:id="rId44"/>
    <sheet name="Diagram  (10)" sheetId="144" r:id="rId45"/>
    <sheet name="Summeringsflik (10)" sheetId="145" state="hidden" r:id="rId46"/>
    <sheet name="Försättsblad  (11)" sheetId="146" r:id="rId47"/>
    <sheet name="Frågeformulär  (11)" sheetId="147" r:id="rId48"/>
    <sheet name="Diagram  (11)" sheetId="148" r:id="rId49"/>
    <sheet name="Summeringsflik (11)" sheetId="149" state="hidden" r:id="rId50"/>
    <sheet name="Försättsblad  (12)" sheetId="150" r:id="rId51"/>
    <sheet name="Frågeformulär  (12)" sheetId="151" r:id="rId52"/>
    <sheet name="Diagram  (12)" sheetId="152" r:id="rId53"/>
    <sheet name="Summeringsflik (12)" sheetId="153" state="hidden" r:id="rId54"/>
    <sheet name="Försättsblad  (13)" sheetId="154" r:id="rId55"/>
    <sheet name="Frågeformulär  (13)" sheetId="155" r:id="rId56"/>
    <sheet name="Diagram  (13)" sheetId="156" r:id="rId57"/>
    <sheet name="Summeringsflik (13)" sheetId="157" state="hidden" r:id="rId58"/>
    <sheet name="Försättsblad  (14)" sheetId="158" r:id="rId59"/>
    <sheet name="Frågeformulär  (14)" sheetId="159" r:id="rId60"/>
    <sheet name="Diagram  (14)" sheetId="160" r:id="rId61"/>
    <sheet name="Summeringsflik (14)" sheetId="161" state="hidden" r:id="rId62"/>
    <sheet name="Försättsblad  (15)" sheetId="162" r:id="rId63"/>
    <sheet name="Frågeformulär  (15)" sheetId="163" r:id="rId64"/>
    <sheet name="Diagram  (15)" sheetId="164" r:id="rId65"/>
    <sheet name="Summeringsflik (15)" sheetId="165" state="hidden" r:id="rId66"/>
    <sheet name="Försättsblad  (16)" sheetId="166" r:id="rId67"/>
    <sheet name="Frågeformulär  (16)" sheetId="167" r:id="rId68"/>
    <sheet name="Diagram  (16)" sheetId="168" r:id="rId69"/>
    <sheet name="Summeringsflik (16)" sheetId="169" state="hidden" r:id="rId70"/>
    <sheet name="Försättsblad  (17)" sheetId="170" r:id="rId71"/>
    <sheet name="Frågeformulär  (17)" sheetId="171" r:id="rId72"/>
    <sheet name="Diagram  (17)" sheetId="172" r:id="rId73"/>
    <sheet name="Summeringsflik (17)" sheetId="173" state="hidden" r:id="rId74"/>
    <sheet name="Försättsblad  (18)" sheetId="174" r:id="rId75"/>
    <sheet name="Frågeformulär  (18)" sheetId="175" r:id="rId76"/>
    <sheet name="Diagram  (18)" sheetId="176" r:id="rId77"/>
    <sheet name="Summeringsflik (18)" sheetId="177" state="hidden" r:id="rId78"/>
    <sheet name="Försättsblad  (19)" sheetId="178" r:id="rId79"/>
    <sheet name="Frågeformulär  (19)" sheetId="179" r:id="rId80"/>
    <sheet name="Diagram  (19)" sheetId="180" r:id="rId81"/>
    <sheet name="Summeringsflik (19)" sheetId="181" state="hidden" r:id="rId82"/>
    <sheet name="Försättsblad  (20)" sheetId="182" r:id="rId83"/>
    <sheet name="Frågeformulär  (20)" sheetId="183" r:id="rId84"/>
    <sheet name="Diagram  (20)" sheetId="184" r:id="rId85"/>
    <sheet name="Summeringsflik (20)" sheetId="185" state="hidden" r:id="rId86"/>
    <sheet name="Försättsblad  (21)" sheetId="186" r:id="rId87"/>
    <sheet name="Frågeformulär  (21)" sheetId="187" r:id="rId88"/>
    <sheet name="Diagram  (21)" sheetId="188" r:id="rId89"/>
    <sheet name="Summeringsflik (21)" sheetId="189" state="hidden" r:id="rId90"/>
    <sheet name="Försättsblad  (22)" sheetId="190" r:id="rId91"/>
    <sheet name="Frågeformulär  (22)" sheetId="191" r:id="rId92"/>
    <sheet name="Diagram  (22)" sheetId="192" r:id="rId93"/>
    <sheet name="Summeringsflik (22)" sheetId="193" state="hidden" r:id="rId94"/>
    <sheet name="Försättsblad  (23)" sheetId="194" r:id="rId95"/>
    <sheet name="Frågeformulär  (23)" sheetId="195" r:id="rId96"/>
    <sheet name="Diagram  (23)" sheetId="196" r:id="rId97"/>
    <sheet name="Summeringsflik (23)" sheetId="197" state="hidden" r:id="rId98"/>
    <sheet name="Försättsblad  (24)" sheetId="198" r:id="rId99"/>
    <sheet name="Frågeformulär  (24)" sheetId="199" r:id="rId100"/>
    <sheet name="Diagram  (24)" sheetId="200" r:id="rId101"/>
    <sheet name="Summeringsflik (24)" sheetId="201" state="hidden" r:id="rId102"/>
  </sheets>
  <definedNames>
    <definedName name="_xlnm._FilterDatabase" localSheetId="9" hidden="1">'Summeringsflik (1)'!$B$3:$J$3</definedName>
    <definedName name="_xlnm._FilterDatabase" localSheetId="45" hidden="1">'Summeringsflik (10)'!$B$3:$J$3</definedName>
    <definedName name="_xlnm._FilterDatabase" localSheetId="49" hidden="1">'Summeringsflik (11)'!$B$3:$J$3</definedName>
    <definedName name="_xlnm._FilterDatabase" localSheetId="53" hidden="1">'Summeringsflik (12)'!$B$3:$J$3</definedName>
    <definedName name="_xlnm._FilterDatabase" localSheetId="57" hidden="1">'Summeringsflik (13)'!$B$3:$J$3</definedName>
    <definedName name="_xlnm._FilterDatabase" localSheetId="61" hidden="1">'Summeringsflik (14)'!$B$3:$J$3</definedName>
    <definedName name="_xlnm._FilterDatabase" localSheetId="65" hidden="1">'Summeringsflik (15)'!$B$3:$J$3</definedName>
    <definedName name="_xlnm._FilterDatabase" localSheetId="69" hidden="1">'Summeringsflik (16)'!$B$3:$J$3</definedName>
    <definedName name="_xlnm._FilterDatabase" localSheetId="73" hidden="1">'Summeringsflik (17)'!$B$3:$J$3</definedName>
    <definedName name="_xlnm._FilterDatabase" localSheetId="77" hidden="1">'Summeringsflik (18)'!$B$3:$J$3</definedName>
    <definedName name="_xlnm._FilterDatabase" localSheetId="81" hidden="1">'Summeringsflik (19)'!$B$3:$J$3</definedName>
    <definedName name="_xlnm._FilterDatabase" localSheetId="13" hidden="1">'Summeringsflik (2)'!$B$3:$J$3</definedName>
    <definedName name="_xlnm._FilterDatabase" localSheetId="85" hidden="1">'Summeringsflik (20)'!$B$3:$J$3</definedName>
    <definedName name="_xlnm._FilterDatabase" localSheetId="89" hidden="1">'Summeringsflik (21)'!$B$3:$J$3</definedName>
    <definedName name="_xlnm._FilterDatabase" localSheetId="93" hidden="1">'Summeringsflik (22)'!$B$3:$J$3</definedName>
    <definedName name="_xlnm._FilterDatabase" localSheetId="97" hidden="1">'Summeringsflik (23)'!$B$3:$J$3</definedName>
    <definedName name="_xlnm._FilterDatabase" localSheetId="101" hidden="1">'Summeringsflik (24)'!$B$3:$J$3</definedName>
    <definedName name="_xlnm._FilterDatabase" localSheetId="17" hidden="1">'Summeringsflik (3)'!$B$3:$J$3</definedName>
    <definedName name="_xlnm._FilterDatabase" localSheetId="21" hidden="1">'Summeringsflik (4)'!$B$3:$J$3</definedName>
    <definedName name="_xlnm._FilterDatabase" localSheetId="25" hidden="1">'Summeringsflik (5)'!$B$3:$J$3</definedName>
    <definedName name="_xlnm._FilterDatabase" localSheetId="29" hidden="1">'Summeringsflik (6)'!$B$3:$J$3</definedName>
    <definedName name="_xlnm._FilterDatabase" localSheetId="33" hidden="1">'Summeringsflik (7)'!$B$3:$J$3</definedName>
    <definedName name="_xlnm._FilterDatabase" localSheetId="37" hidden="1">'Summeringsflik (8)'!$B$3:$J$3</definedName>
    <definedName name="_xlnm._FilterDatabase" localSheetId="41" hidden="1">'Summeringsflik (9)'!$B$3:$J$3</definedName>
    <definedName name="_xlnm._FilterDatabase" localSheetId="5" hidden="1">'Summeringsflik exempel'!$B$3:$J$3</definedName>
    <definedName name="_xlnm._FilterDatabase" localSheetId="0" hidden="1">'Till Samordnf'!$A$4:$J$154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98" l="1"/>
  <c r="B17" i="194"/>
  <c r="B17" i="190"/>
  <c r="B17" i="186"/>
  <c r="B17" i="182"/>
  <c r="B17" i="178"/>
  <c r="B17" i="174"/>
  <c r="B17" i="170"/>
  <c r="B17" i="166"/>
  <c r="B17" i="162"/>
  <c r="B17" i="158"/>
  <c r="B17" i="154"/>
  <c r="B17" i="106"/>
  <c r="B17" i="110" s="1"/>
  <c r="B17" i="114" s="1"/>
  <c r="B17" i="118" s="1"/>
  <c r="B17" i="122" s="1"/>
  <c r="B17" i="126" s="1"/>
  <c r="B17" i="130" s="1"/>
  <c r="B17" i="134" s="1"/>
  <c r="B17" i="138" s="1"/>
  <c r="B17" i="142" s="1"/>
  <c r="B17" i="146" s="1"/>
  <c r="B17" i="150" s="1"/>
  <c r="D150" i="17"/>
  <c r="J150" i="17"/>
  <c r="D151" i="17"/>
  <c r="J151" i="17"/>
  <c r="D152" i="17"/>
  <c r="E152" i="17"/>
  <c r="J152" i="17"/>
  <c r="D153" i="17"/>
  <c r="G153" i="17"/>
  <c r="J153" i="17"/>
  <c r="D154" i="17"/>
  <c r="J154" i="17"/>
  <c r="D149" i="17"/>
  <c r="J149" i="17"/>
  <c r="B144" i="17"/>
  <c r="C144" i="17"/>
  <c r="D144" i="17"/>
  <c r="E144" i="17"/>
  <c r="F144" i="17"/>
  <c r="G144" i="17"/>
  <c r="H144" i="17"/>
  <c r="I144" i="17"/>
  <c r="J144" i="17"/>
  <c r="B145" i="17"/>
  <c r="C145" i="17"/>
  <c r="D145" i="17"/>
  <c r="E145" i="17"/>
  <c r="F145" i="17"/>
  <c r="G145" i="17"/>
  <c r="H145" i="17"/>
  <c r="I145" i="17"/>
  <c r="J145" i="17"/>
  <c r="B146" i="17"/>
  <c r="C146" i="17"/>
  <c r="D146" i="17"/>
  <c r="E146" i="17"/>
  <c r="F146" i="17"/>
  <c r="G146" i="17"/>
  <c r="H146" i="17"/>
  <c r="I146" i="17"/>
  <c r="J146" i="17"/>
  <c r="B147" i="17"/>
  <c r="C147" i="17"/>
  <c r="D147" i="17"/>
  <c r="E147" i="17"/>
  <c r="F147" i="17"/>
  <c r="G147" i="17"/>
  <c r="H147" i="17"/>
  <c r="I147" i="17"/>
  <c r="J147" i="17"/>
  <c r="B148" i="17"/>
  <c r="C148" i="17"/>
  <c r="D148" i="17"/>
  <c r="E148" i="17"/>
  <c r="F148" i="17"/>
  <c r="G148" i="17"/>
  <c r="H148" i="17"/>
  <c r="I148" i="17"/>
  <c r="J148" i="17"/>
  <c r="B143" i="17"/>
  <c r="C143" i="17"/>
  <c r="D143" i="17"/>
  <c r="E143" i="17"/>
  <c r="F143" i="17"/>
  <c r="G143" i="17"/>
  <c r="H143" i="17"/>
  <c r="I143" i="17"/>
  <c r="J143" i="17"/>
  <c r="A138" i="17"/>
  <c r="B138" i="17"/>
  <c r="C138" i="17"/>
  <c r="D138" i="17"/>
  <c r="E138" i="17"/>
  <c r="F138" i="17"/>
  <c r="G138" i="17"/>
  <c r="H138" i="17"/>
  <c r="I138" i="17"/>
  <c r="J138" i="17"/>
  <c r="A139" i="17"/>
  <c r="B139" i="17"/>
  <c r="C139" i="17"/>
  <c r="D139" i="17"/>
  <c r="E139" i="17"/>
  <c r="F139" i="17"/>
  <c r="G139" i="17"/>
  <c r="H139" i="17"/>
  <c r="I139" i="17"/>
  <c r="J139" i="17"/>
  <c r="A140" i="17"/>
  <c r="B140" i="17"/>
  <c r="C140" i="17"/>
  <c r="D140" i="17"/>
  <c r="E140" i="17"/>
  <c r="F140" i="17"/>
  <c r="G140" i="17"/>
  <c r="H140" i="17"/>
  <c r="I140" i="17"/>
  <c r="J140" i="17"/>
  <c r="A141" i="17"/>
  <c r="B141" i="17"/>
  <c r="C141" i="17"/>
  <c r="D141" i="17"/>
  <c r="E141" i="17"/>
  <c r="F141" i="17"/>
  <c r="G141" i="17"/>
  <c r="H141" i="17"/>
  <c r="I141" i="17"/>
  <c r="J141" i="17"/>
  <c r="A142" i="17"/>
  <c r="B142" i="17"/>
  <c r="C142" i="17"/>
  <c r="D142" i="17"/>
  <c r="E142" i="17"/>
  <c r="F142" i="17"/>
  <c r="G142" i="17"/>
  <c r="H142" i="17"/>
  <c r="I142" i="17"/>
  <c r="J142" i="17"/>
  <c r="B137" i="17"/>
  <c r="C137" i="17"/>
  <c r="D137" i="17"/>
  <c r="E137" i="17"/>
  <c r="F137" i="17"/>
  <c r="G137" i="17"/>
  <c r="H137" i="17"/>
  <c r="I137" i="17"/>
  <c r="J137" i="17"/>
  <c r="A137" i="17"/>
  <c r="A132" i="17"/>
  <c r="B132" i="17"/>
  <c r="C132" i="17"/>
  <c r="D132" i="17"/>
  <c r="E132" i="17"/>
  <c r="F132" i="17"/>
  <c r="G132" i="17"/>
  <c r="H132" i="17"/>
  <c r="I132" i="17"/>
  <c r="J132" i="17"/>
  <c r="A133" i="17"/>
  <c r="B133" i="17"/>
  <c r="C133" i="17"/>
  <c r="D133" i="17"/>
  <c r="E133" i="17"/>
  <c r="F133" i="17"/>
  <c r="G133" i="17"/>
  <c r="H133" i="17"/>
  <c r="I133" i="17"/>
  <c r="J133" i="17"/>
  <c r="A134" i="17"/>
  <c r="B134" i="17"/>
  <c r="C134" i="17"/>
  <c r="D134" i="17"/>
  <c r="E134" i="17"/>
  <c r="F134" i="17"/>
  <c r="G134" i="17"/>
  <c r="H134" i="17"/>
  <c r="I134" i="17"/>
  <c r="J134" i="17"/>
  <c r="A135" i="17"/>
  <c r="B135" i="17"/>
  <c r="C135" i="17"/>
  <c r="D135" i="17"/>
  <c r="E135" i="17"/>
  <c r="F135" i="17"/>
  <c r="G135" i="17"/>
  <c r="H135" i="17"/>
  <c r="I135" i="17"/>
  <c r="J135" i="17"/>
  <c r="A136" i="17"/>
  <c r="B136" i="17"/>
  <c r="C136" i="17"/>
  <c r="D136" i="17"/>
  <c r="E136" i="17"/>
  <c r="F136" i="17"/>
  <c r="G136" i="17"/>
  <c r="H136" i="17"/>
  <c r="I136" i="17"/>
  <c r="J136" i="17"/>
  <c r="B131" i="17"/>
  <c r="C131" i="17"/>
  <c r="D131" i="17"/>
  <c r="E131" i="17"/>
  <c r="F131" i="17"/>
  <c r="G131" i="17"/>
  <c r="H131" i="17"/>
  <c r="I131" i="17"/>
  <c r="J131" i="17"/>
  <c r="A131" i="17"/>
  <c r="A126" i="17"/>
  <c r="B126" i="17"/>
  <c r="D126" i="17"/>
  <c r="E126" i="17"/>
  <c r="F126" i="17"/>
  <c r="G126" i="17"/>
  <c r="H126" i="17"/>
  <c r="I126" i="17"/>
  <c r="J126" i="17"/>
  <c r="A127" i="17"/>
  <c r="B127" i="17"/>
  <c r="D127" i="17"/>
  <c r="E127" i="17"/>
  <c r="F127" i="17"/>
  <c r="G127" i="17"/>
  <c r="H127" i="17"/>
  <c r="I127" i="17"/>
  <c r="J127" i="17"/>
  <c r="A128" i="17"/>
  <c r="B128" i="17"/>
  <c r="D128" i="17"/>
  <c r="E128" i="17"/>
  <c r="F128" i="17"/>
  <c r="G128" i="17"/>
  <c r="H128" i="17"/>
  <c r="I128" i="17"/>
  <c r="J128" i="17"/>
  <c r="A129" i="17"/>
  <c r="B129" i="17"/>
  <c r="D129" i="17"/>
  <c r="E129" i="17"/>
  <c r="F129" i="17"/>
  <c r="G129" i="17"/>
  <c r="H129" i="17"/>
  <c r="I129" i="17"/>
  <c r="J129" i="17"/>
  <c r="A130" i="17"/>
  <c r="B130" i="17"/>
  <c r="D130" i="17"/>
  <c r="E130" i="17"/>
  <c r="F130" i="17"/>
  <c r="G130" i="17"/>
  <c r="H130" i="17"/>
  <c r="I130" i="17"/>
  <c r="J130" i="17"/>
  <c r="B125" i="17"/>
  <c r="D125" i="17"/>
  <c r="E125" i="17"/>
  <c r="F125" i="17"/>
  <c r="G125" i="17"/>
  <c r="H125" i="17"/>
  <c r="I125" i="17"/>
  <c r="J125" i="17"/>
  <c r="A125" i="17"/>
  <c r="A120" i="17"/>
  <c r="B120" i="17"/>
  <c r="C120" i="17"/>
  <c r="D120" i="17"/>
  <c r="E120" i="17"/>
  <c r="F120" i="17"/>
  <c r="G120" i="17"/>
  <c r="H120" i="17"/>
  <c r="I120" i="17"/>
  <c r="J120" i="17"/>
  <c r="A121" i="17"/>
  <c r="B121" i="17"/>
  <c r="C121" i="17"/>
  <c r="D121" i="17"/>
  <c r="E121" i="17"/>
  <c r="F121" i="17"/>
  <c r="G121" i="17"/>
  <c r="H121" i="17"/>
  <c r="I121" i="17"/>
  <c r="J121" i="17"/>
  <c r="A122" i="17"/>
  <c r="B122" i="17"/>
  <c r="C122" i="17"/>
  <c r="D122" i="17"/>
  <c r="E122" i="17"/>
  <c r="F122" i="17"/>
  <c r="G122" i="17"/>
  <c r="H122" i="17"/>
  <c r="I122" i="17"/>
  <c r="J122" i="17"/>
  <c r="A123" i="17"/>
  <c r="B123" i="17"/>
  <c r="C123" i="17"/>
  <c r="D123" i="17"/>
  <c r="E123" i="17"/>
  <c r="F123" i="17"/>
  <c r="G123" i="17"/>
  <c r="H123" i="17"/>
  <c r="I123" i="17"/>
  <c r="J123" i="17"/>
  <c r="A124" i="17"/>
  <c r="B124" i="17"/>
  <c r="C124" i="17"/>
  <c r="D124" i="17"/>
  <c r="E124" i="17"/>
  <c r="F124" i="17"/>
  <c r="G124" i="17"/>
  <c r="H124" i="17"/>
  <c r="I124" i="17"/>
  <c r="J124" i="17"/>
  <c r="B119" i="17"/>
  <c r="C119" i="17"/>
  <c r="D119" i="17"/>
  <c r="E119" i="17"/>
  <c r="F119" i="17"/>
  <c r="G119" i="17"/>
  <c r="H119" i="17"/>
  <c r="I119" i="17"/>
  <c r="J119" i="17"/>
  <c r="A119" i="17"/>
  <c r="B114" i="17"/>
  <c r="C114" i="17"/>
  <c r="D114" i="17"/>
  <c r="E114" i="17"/>
  <c r="F114" i="17"/>
  <c r="G114" i="17"/>
  <c r="H114" i="17"/>
  <c r="I114" i="17"/>
  <c r="J114" i="17"/>
  <c r="C115" i="17"/>
  <c r="D115" i="17"/>
  <c r="E115" i="17"/>
  <c r="F115" i="17"/>
  <c r="G115" i="17"/>
  <c r="H115" i="17"/>
  <c r="I115" i="17"/>
  <c r="J115" i="17"/>
  <c r="C116" i="17"/>
  <c r="D116" i="17"/>
  <c r="E116" i="17"/>
  <c r="F116" i="17"/>
  <c r="G116" i="17"/>
  <c r="H116" i="17"/>
  <c r="I116" i="17"/>
  <c r="J116" i="17"/>
  <c r="C117" i="17"/>
  <c r="D117" i="17"/>
  <c r="E117" i="17"/>
  <c r="F117" i="17"/>
  <c r="G117" i="17"/>
  <c r="H117" i="17"/>
  <c r="I117" i="17"/>
  <c r="J117" i="17"/>
  <c r="C118" i="17"/>
  <c r="D118" i="17"/>
  <c r="E118" i="17"/>
  <c r="F118" i="17"/>
  <c r="G118" i="17"/>
  <c r="H118" i="17"/>
  <c r="I118" i="17"/>
  <c r="J118" i="17"/>
  <c r="C113" i="17"/>
  <c r="D113" i="17"/>
  <c r="E113" i="17"/>
  <c r="F113" i="17"/>
  <c r="G113" i="17"/>
  <c r="H113" i="17"/>
  <c r="I113" i="17"/>
  <c r="J113" i="17"/>
  <c r="B108" i="17"/>
  <c r="C108" i="17"/>
  <c r="D108" i="17"/>
  <c r="E108" i="17"/>
  <c r="F108" i="17"/>
  <c r="G108" i="17"/>
  <c r="H108" i="17"/>
  <c r="I108" i="17"/>
  <c r="J108" i="17"/>
  <c r="B109" i="17"/>
  <c r="C109" i="17"/>
  <c r="D109" i="17"/>
  <c r="E109" i="17"/>
  <c r="F109" i="17"/>
  <c r="G109" i="17"/>
  <c r="H109" i="17"/>
  <c r="I109" i="17"/>
  <c r="J109" i="17"/>
  <c r="B110" i="17"/>
  <c r="C110" i="17"/>
  <c r="D110" i="17"/>
  <c r="E110" i="17"/>
  <c r="F110" i="17"/>
  <c r="G110" i="17"/>
  <c r="H110" i="17"/>
  <c r="I110" i="17"/>
  <c r="J110" i="17"/>
  <c r="B111" i="17"/>
  <c r="C111" i="17"/>
  <c r="D111" i="17"/>
  <c r="E111" i="17"/>
  <c r="F111" i="17"/>
  <c r="G111" i="17"/>
  <c r="H111" i="17"/>
  <c r="I111" i="17"/>
  <c r="J111" i="17"/>
  <c r="B112" i="17"/>
  <c r="C112" i="17"/>
  <c r="D112" i="17"/>
  <c r="E112" i="17"/>
  <c r="F112" i="17"/>
  <c r="G112" i="17"/>
  <c r="H112" i="17"/>
  <c r="I112" i="17"/>
  <c r="J112" i="17"/>
  <c r="B107" i="17"/>
  <c r="C107" i="17"/>
  <c r="D107" i="17"/>
  <c r="E107" i="17"/>
  <c r="F107" i="17"/>
  <c r="G107" i="17"/>
  <c r="H107" i="17"/>
  <c r="I107" i="17"/>
  <c r="J107" i="17"/>
  <c r="A102" i="17"/>
  <c r="B102" i="17"/>
  <c r="D102" i="17"/>
  <c r="E102" i="17"/>
  <c r="F102" i="17"/>
  <c r="G102" i="17"/>
  <c r="H102" i="17"/>
  <c r="I102" i="17"/>
  <c r="J102" i="17"/>
  <c r="A103" i="17"/>
  <c r="B103" i="17"/>
  <c r="D103" i="17"/>
  <c r="E103" i="17"/>
  <c r="F103" i="17"/>
  <c r="G103" i="17"/>
  <c r="H103" i="17"/>
  <c r="I103" i="17"/>
  <c r="J103" i="17"/>
  <c r="A104" i="17"/>
  <c r="B104" i="17"/>
  <c r="D104" i="17"/>
  <c r="E104" i="17"/>
  <c r="F104" i="17"/>
  <c r="G104" i="17"/>
  <c r="H104" i="17"/>
  <c r="I104" i="17"/>
  <c r="J104" i="17"/>
  <c r="A105" i="17"/>
  <c r="B105" i="17"/>
  <c r="D105" i="17"/>
  <c r="E105" i="17"/>
  <c r="F105" i="17"/>
  <c r="G105" i="17"/>
  <c r="H105" i="17"/>
  <c r="I105" i="17"/>
  <c r="J105" i="17"/>
  <c r="A106" i="17"/>
  <c r="B106" i="17"/>
  <c r="D106" i="17"/>
  <c r="E106" i="17"/>
  <c r="F106" i="17"/>
  <c r="G106" i="17"/>
  <c r="H106" i="17"/>
  <c r="I106" i="17"/>
  <c r="J106" i="17"/>
  <c r="B101" i="17"/>
  <c r="D101" i="17"/>
  <c r="E101" i="17"/>
  <c r="F101" i="17"/>
  <c r="G101" i="17"/>
  <c r="H101" i="17"/>
  <c r="I101" i="17"/>
  <c r="J101" i="17"/>
  <c r="A101" i="17"/>
  <c r="A96" i="17"/>
  <c r="B96" i="17"/>
  <c r="D96" i="17"/>
  <c r="E96" i="17"/>
  <c r="F96" i="17"/>
  <c r="G96" i="17"/>
  <c r="H96" i="17"/>
  <c r="I96" i="17"/>
  <c r="J96" i="17"/>
  <c r="A97" i="17"/>
  <c r="B97" i="17"/>
  <c r="D97" i="17"/>
  <c r="E97" i="17"/>
  <c r="F97" i="17"/>
  <c r="G97" i="17"/>
  <c r="H97" i="17"/>
  <c r="I97" i="17"/>
  <c r="J97" i="17"/>
  <c r="A98" i="17"/>
  <c r="B98" i="17"/>
  <c r="D98" i="17"/>
  <c r="E98" i="17"/>
  <c r="F98" i="17"/>
  <c r="G98" i="17"/>
  <c r="H98" i="17"/>
  <c r="I98" i="17"/>
  <c r="J98" i="17"/>
  <c r="A99" i="17"/>
  <c r="B99" i="17"/>
  <c r="D99" i="17"/>
  <c r="E99" i="17"/>
  <c r="F99" i="17"/>
  <c r="G99" i="17"/>
  <c r="H99" i="17"/>
  <c r="I99" i="17"/>
  <c r="J99" i="17"/>
  <c r="A100" i="17"/>
  <c r="B100" i="17"/>
  <c r="D100" i="17"/>
  <c r="E100" i="17"/>
  <c r="F100" i="17"/>
  <c r="G100" i="17"/>
  <c r="H100" i="17"/>
  <c r="I100" i="17"/>
  <c r="J100" i="17"/>
  <c r="B95" i="17"/>
  <c r="D95" i="17"/>
  <c r="E95" i="17"/>
  <c r="F95" i="17"/>
  <c r="G95" i="17"/>
  <c r="H95" i="17"/>
  <c r="I95" i="17"/>
  <c r="J95" i="17"/>
  <c r="A95" i="17"/>
  <c r="A90" i="17"/>
  <c r="B90" i="17"/>
  <c r="C90" i="17"/>
  <c r="D90" i="17"/>
  <c r="E90" i="17"/>
  <c r="F90" i="17"/>
  <c r="G90" i="17"/>
  <c r="H90" i="17"/>
  <c r="I90" i="17"/>
  <c r="J90" i="17"/>
  <c r="A91" i="17"/>
  <c r="B91" i="17"/>
  <c r="C91" i="17"/>
  <c r="D91" i="17"/>
  <c r="E91" i="17"/>
  <c r="F91" i="17"/>
  <c r="G91" i="17"/>
  <c r="H91" i="17"/>
  <c r="I91" i="17"/>
  <c r="J91" i="17"/>
  <c r="A92" i="17"/>
  <c r="B92" i="17"/>
  <c r="C92" i="17"/>
  <c r="D92" i="17"/>
  <c r="E92" i="17"/>
  <c r="F92" i="17"/>
  <c r="G92" i="17"/>
  <c r="H92" i="17"/>
  <c r="I92" i="17"/>
  <c r="J92" i="17"/>
  <c r="A93" i="17"/>
  <c r="B93" i="17"/>
  <c r="C93" i="17"/>
  <c r="D93" i="17"/>
  <c r="E93" i="17"/>
  <c r="F93" i="17"/>
  <c r="G93" i="17"/>
  <c r="H93" i="17"/>
  <c r="I93" i="17"/>
  <c r="J93" i="17"/>
  <c r="A94" i="17"/>
  <c r="B94" i="17"/>
  <c r="C94" i="17"/>
  <c r="D94" i="17"/>
  <c r="E94" i="17"/>
  <c r="F94" i="17"/>
  <c r="G94" i="17"/>
  <c r="H94" i="17"/>
  <c r="I94" i="17"/>
  <c r="J94" i="17"/>
  <c r="B89" i="17"/>
  <c r="C89" i="17"/>
  <c r="D89" i="17"/>
  <c r="E89" i="17"/>
  <c r="F89" i="17"/>
  <c r="G89" i="17"/>
  <c r="H89" i="17"/>
  <c r="I89" i="17"/>
  <c r="J89" i="17"/>
  <c r="A89" i="17"/>
  <c r="A84" i="17"/>
  <c r="B84" i="17"/>
  <c r="C84" i="17"/>
  <c r="D84" i="17"/>
  <c r="E84" i="17"/>
  <c r="F84" i="17"/>
  <c r="G84" i="17"/>
  <c r="H84" i="17"/>
  <c r="I84" i="17"/>
  <c r="J84" i="17"/>
  <c r="A85" i="17"/>
  <c r="B85" i="17"/>
  <c r="C85" i="17"/>
  <c r="D85" i="17"/>
  <c r="E85" i="17"/>
  <c r="F85" i="17"/>
  <c r="G85" i="17"/>
  <c r="H85" i="17"/>
  <c r="I85" i="17"/>
  <c r="J85" i="17"/>
  <c r="A86" i="17"/>
  <c r="B86" i="17"/>
  <c r="C86" i="17"/>
  <c r="D86" i="17"/>
  <c r="E86" i="17"/>
  <c r="F86" i="17"/>
  <c r="G86" i="17"/>
  <c r="H86" i="17"/>
  <c r="I86" i="17"/>
  <c r="J86" i="17"/>
  <c r="A87" i="17"/>
  <c r="B87" i="17"/>
  <c r="C87" i="17"/>
  <c r="D87" i="17"/>
  <c r="E87" i="17"/>
  <c r="F87" i="17"/>
  <c r="G87" i="17"/>
  <c r="H87" i="17"/>
  <c r="I87" i="17"/>
  <c r="J87" i="17"/>
  <c r="A88" i="17"/>
  <c r="B88" i="17"/>
  <c r="C88" i="17"/>
  <c r="D88" i="17"/>
  <c r="E88" i="17"/>
  <c r="F88" i="17"/>
  <c r="G88" i="17"/>
  <c r="H88" i="17"/>
  <c r="I88" i="17"/>
  <c r="J88" i="17"/>
  <c r="B83" i="17"/>
  <c r="C83" i="17"/>
  <c r="D83" i="17"/>
  <c r="E83" i="17"/>
  <c r="F83" i="17"/>
  <c r="G83" i="17"/>
  <c r="H83" i="17"/>
  <c r="I83" i="17"/>
  <c r="J83" i="17"/>
  <c r="A83" i="17"/>
  <c r="A78" i="17"/>
  <c r="B78" i="17"/>
  <c r="C78" i="17"/>
  <c r="D78" i="17"/>
  <c r="E78" i="17"/>
  <c r="F78" i="17"/>
  <c r="G78" i="17"/>
  <c r="H78" i="17"/>
  <c r="I78" i="17"/>
  <c r="J78" i="17"/>
  <c r="A79" i="17"/>
  <c r="B79" i="17"/>
  <c r="C79" i="17"/>
  <c r="D79" i="17"/>
  <c r="E79" i="17"/>
  <c r="F79" i="17"/>
  <c r="G79" i="17"/>
  <c r="H79" i="17"/>
  <c r="I79" i="17"/>
  <c r="J79" i="17"/>
  <c r="A80" i="17"/>
  <c r="B80" i="17"/>
  <c r="C80" i="17"/>
  <c r="D80" i="17"/>
  <c r="E80" i="17"/>
  <c r="F80" i="17"/>
  <c r="G80" i="17"/>
  <c r="H80" i="17"/>
  <c r="I80" i="17"/>
  <c r="J80" i="17"/>
  <c r="A81" i="17"/>
  <c r="B81" i="17"/>
  <c r="C81" i="17"/>
  <c r="D81" i="17"/>
  <c r="E81" i="17"/>
  <c r="F81" i="17"/>
  <c r="G81" i="17"/>
  <c r="H81" i="17"/>
  <c r="I81" i="17"/>
  <c r="J81" i="17"/>
  <c r="A82" i="17"/>
  <c r="B82" i="17"/>
  <c r="C82" i="17"/>
  <c r="D82" i="17"/>
  <c r="E82" i="17"/>
  <c r="F82" i="17"/>
  <c r="G82" i="17"/>
  <c r="H82" i="17"/>
  <c r="I82" i="17"/>
  <c r="J82" i="17"/>
  <c r="B77" i="17"/>
  <c r="C77" i="17"/>
  <c r="D77" i="17"/>
  <c r="E77" i="17"/>
  <c r="F77" i="17"/>
  <c r="G77" i="17"/>
  <c r="H77" i="17"/>
  <c r="I77" i="17"/>
  <c r="J77" i="17"/>
  <c r="A77" i="17"/>
  <c r="A72" i="17"/>
  <c r="B72" i="17"/>
  <c r="C72" i="17"/>
  <c r="D72" i="17"/>
  <c r="E72" i="17"/>
  <c r="F72" i="17"/>
  <c r="G72" i="17"/>
  <c r="H72" i="17"/>
  <c r="I72" i="17"/>
  <c r="J72" i="17"/>
  <c r="A73" i="17"/>
  <c r="B73" i="17"/>
  <c r="C73" i="17"/>
  <c r="D73" i="17"/>
  <c r="E73" i="17"/>
  <c r="F73" i="17"/>
  <c r="G73" i="17"/>
  <c r="H73" i="17"/>
  <c r="I73" i="17"/>
  <c r="J73" i="17"/>
  <c r="A74" i="17"/>
  <c r="B74" i="17"/>
  <c r="C74" i="17"/>
  <c r="D74" i="17"/>
  <c r="E74" i="17"/>
  <c r="F74" i="17"/>
  <c r="G74" i="17"/>
  <c r="H74" i="17"/>
  <c r="I74" i="17"/>
  <c r="J74" i="17"/>
  <c r="A75" i="17"/>
  <c r="B75" i="17"/>
  <c r="C75" i="17"/>
  <c r="D75" i="17"/>
  <c r="E75" i="17"/>
  <c r="F75" i="17"/>
  <c r="G75" i="17"/>
  <c r="H75" i="17"/>
  <c r="I75" i="17"/>
  <c r="J75" i="17"/>
  <c r="A76" i="17"/>
  <c r="B76" i="17"/>
  <c r="C76" i="17"/>
  <c r="D76" i="17"/>
  <c r="E76" i="17"/>
  <c r="F76" i="17"/>
  <c r="G76" i="17"/>
  <c r="H76" i="17"/>
  <c r="I76" i="17"/>
  <c r="J76" i="17"/>
  <c r="B71" i="17"/>
  <c r="C71" i="17"/>
  <c r="D71" i="17"/>
  <c r="E71" i="17"/>
  <c r="F71" i="17"/>
  <c r="G71" i="17"/>
  <c r="H71" i="17"/>
  <c r="I71" i="17"/>
  <c r="J71" i="17"/>
  <c r="A71" i="17"/>
  <c r="B66" i="17"/>
  <c r="C66" i="17"/>
  <c r="D66" i="17"/>
  <c r="E66" i="17"/>
  <c r="F66" i="17"/>
  <c r="G66" i="17"/>
  <c r="H66" i="17"/>
  <c r="I66" i="17"/>
  <c r="J66" i="17"/>
  <c r="B67" i="17"/>
  <c r="C67" i="17"/>
  <c r="D67" i="17"/>
  <c r="E67" i="17"/>
  <c r="F67" i="17"/>
  <c r="G67" i="17"/>
  <c r="H67" i="17"/>
  <c r="I67" i="17"/>
  <c r="J67" i="17"/>
  <c r="B68" i="17"/>
  <c r="C68" i="17"/>
  <c r="D68" i="17"/>
  <c r="E68" i="17"/>
  <c r="F68" i="17"/>
  <c r="G68" i="17"/>
  <c r="H68" i="17"/>
  <c r="I68" i="17"/>
  <c r="J68" i="17"/>
  <c r="B69" i="17"/>
  <c r="C69" i="17"/>
  <c r="D69" i="17"/>
  <c r="E69" i="17"/>
  <c r="F69" i="17"/>
  <c r="G69" i="17"/>
  <c r="H69" i="17"/>
  <c r="I69" i="17"/>
  <c r="J69" i="17"/>
  <c r="B70" i="17"/>
  <c r="C70" i="17"/>
  <c r="D70" i="17"/>
  <c r="E70" i="17"/>
  <c r="F70" i="17"/>
  <c r="G70" i="17"/>
  <c r="H70" i="17"/>
  <c r="I70" i="17"/>
  <c r="J70" i="17"/>
  <c r="B65" i="17"/>
  <c r="C65" i="17"/>
  <c r="D65" i="17"/>
  <c r="E65" i="17"/>
  <c r="F65" i="17"/>
  <c r="G65" i="17"/>
  <c r="H65" i="17"/>
  <c r="I65" i="17"/>
  <c r="J65" i="17"/>
  <c r="D60" i="17"/>
  <c r="G60" i="17"/>
  <c r="H60" i="17"/>
  <c r="I60" i="17"/>
  <c r="J60" i="17"/>
  <c r="D61" i="17"/>
  <c r="J61" i="17"/>
  <c r="D62" i="17"/>
  <c r="E62" i="17"/>
  <c r="F62" i="17"/>
  <c r="G62" i="17"/>
  <c r="H62" i="17"/>
  <c r="I62" i="17"/>
  <c r="J62" i="17"/>
  <c r="D63" i="17"/>
  <c r="E63" i="17"/>
  <c r="F63" i="17"/>
  <c r="G63" i="17"/>
  <c r="H63" i="17"/>
  <c r="I63" i="17"/>
  <c r="J63" i="17"/>
  <c r="D64" i="17"/>
  <c r="E64" i="17"/>
  <c r="F64" i="17"/>
  <c r="G64" i="17"/>
  <c r="H64" i="17"/>
  <c r="I64" i="17"/>
  <c r="J64" i="17"/>
  <c r="D59" i="17"/>
  <c r="G59" i="17"/>
  <c r="H59" i="17"/>
  <c r="I59" i="17"/>
  <c r="J59" i="17"/>
  <c r="I9" i="201"/>
  <c r="I154" i="17" s="1"/>
  <c r="H9" i="201"/>
  <c r="H154" i="17" s="1"/>
  <c r="G9" i="201"/>
  <c r="G154" i="17" s="1"/>
  <c r="F9" i="201"/>
  <c r="F154" i="17" s="1"/>
  <c r="E9" i="201"/>
  <c r="E154" i="17" s="1"/>
  <c r="D9" i="201"/>
  <c r="C9" i="201"/>
  <c r="C154" i="17" s="1"/>
  <c r="B9" i="201"/>
  <c r="B154" i="17" s="1"/>
  <c r="A9" i="201"/>
  <c r="A154" i="17" s="1"/>
  <c r="I8" i="201"/>
  <c r="I153" i="17" s="1"/>
  <c r="H8" i="201"/>
  <c r="H153" i="17" s="1"/>
  <c r="G8" i="201"/>
  <c r="F8" i="201"/>
  <c r="F153" i="17" s="1"/>
  <c r="E8" i="201"/>
  <c r="E153" i="17" s="1"/>
  <c r="D8" i="201"/>
  <c r="C8" i="201"/>
  <c r="C153" i="17" s="1"/>
  <c r="B8" i="201"/>
  <c r="B153" i="17" s="1"/>
  <c r="A8" i="201"/>
  <c r="A153" i="17" s="1"/>
  <c r="I7" i="201"/>
  <c r="I152" i="17" s="1"/>
  <c r="H7" i="201"/>
  <c r="H152" i="17" s="1"/>
  <c r="G7" i="201"/>
  <c r="G152" i="17" s="1"/>
  <c r="F7" i="201"/>
  <c r="F152" i="17" s="1"/>
  <c r="E7" i="201"/>
  <c r="D7" i="201"/>
  <c r="C7" i="201"/>
  <c r="C152" i="17" s="1"/>
  <c r="B7" i="201"/>
  <c r="B152" i="17" s="1"/>
  <c r="A7" i="201"/>
  <c r="A152" i="17" s="1"/>
  <c r="I6" i="201"/>
  <c r="I151" i="17" s="1"/>
  <c r="H6" i="201"/>
  <c r="H151" i="17" s="1"/>
  <c r="G6" i="201"/>
  <c r="G151" i="17" s="1"/>
  <c r="F6" i="201"/>
  <c r="F151" i="17" s="1"/>
  <c r="E6" i="201"/>
  <c r="E151" i="17" s="1"/>
  <c r="D6" i="201"/>
  <c r="C6" i="201"/>
  <c r="C151" i="17" s="1"/>
  <c r="B6" i="201"/>
  <c r="B151" i="17" s="1"/>
  <c r="A6" i="201"/>
  <c r="A151" i="17" s="1"/>
  <c r="I5" i="201"/>
  <c r="I150" i="17" s="1"/>
  <c r="H5" i="201"/>
  <c r="H150" i="17" s="1"/>
  <c r="G5" i="201"/>
  <c r="G150" i="17" s="1"/>
  <c r="F5" i="201"/>
  <c r="F150" i="17" s="1"/>
  <c r="E5" i="201"/>
  <c r="E150" i="17" s="1"/>
  <c r="D5" i="201"/>
  <c r="C5" i="201"/>
  <c r="C150" i="17" s="1"/>
  <c r="B5" i="201"/>
  <c r="B150" i="17" s="1"/>
  <c r="A5" i="201"/>
  <c r="A150" i="17" s="1"/>
  <c r="I4" i="201"/>
  <c r="H4" i="201"/>
  <c r="G4" i="201"/>
  <c r="F4" i="201"/>
  <c r="F149" i="17" s="1"/>
  <c r="E4" i="201"/>
  <c r="D4" i="201"/>
  <c r="C4" i="201"/>
  <c r="C149" i="17" s="1"/>
  <c r="B4" i="201"/>
  <c r="B149" i="17" s="1"/>
  <c r="A4" i="201"/>
  <c r="A149" i="17" s="1"/>
  <c r="I3" i="201"/>
  <c r="H3" i="201"/>
  <c r="G3" i="201"/>
  <c r="F3" i="201"/>
  <c r="E3" i="201"/>
  <c r="B2" i="200"/>
  <c r="A3" i="199"/>
  <c r="I9" i="197"/>
  <c r="H9" i="197"/>
  <c r="G9" i="197"/>
  <c r="F9" i="197"/>
  <c r="E9" i="197"/>
  <c r="D9" i="197"/>
  <c r="C9" i="197"/>
  <c r="B9" i="197"/>
  <c r="A9" i="197"/>
  <c r="A148" i="17" s="1"/>
  <c r="I8" i="197"/>
  <c r="H8" i="197"/>
  <c r="G8" i="197"/>
  <c r="F8" i="197"/>
  <c r="E8" i="197"/>
  <c r="D8" i="197"/>
  <c r="C8" i="197"/>
  <c r="B8" i="197"/>
  <c r="A8" i="197"/>
  <c r="A147" i="17" s="1"/>
  <c r="I7" i="197"/>
  <c r="H7" i="197"/>
  <c r="G7" i="197"/>
  <c r="F7" i="197"/>
  <c r="E7" i="197"/>
  <c r="D7" i="197"/>
  <c r="C7" i="197"/>
  <c r="B7" i="197"/>
  <c r="A7" i="197"/>
  <c r="A146" i="17" s="1"/>
  <c r="I6" i="197"/>
  <c r="H6" i="197"/>
  <c r="G6" i="197"/>
  <c r="F6" i="197"/>
  <c r="F10" i="197" s="1"/>
  <c r="E6" i="197"/>
  <c r="D6" i="197"/>
  <c r="C6" i="197"/>
  <c r="B6" i="197"/>
  <c r="A6" i="197"/>
  <c r="A145" i="17" s="1"/>
  <c r="I5" i="197"/>
  <c r="H5" i="197"/>
  <c r="G5" i="197"/>
  <c r="F5" i="197"/>
  <c r="E5" i="197"/>
  <c r="D5" i="197"/>
  <c r="C5" i="197"/>
  <c r="B5" i="197"/>
  <c r="A5" i="197"/>
  <c r="A144" i="17" s="1"/>
  <c r="I4" i="197"/>
  <c r="I10" i="197" s="1"/>
  <c r="H4" i="197"/>
  <c r="H10" i="197" s="1"/>
  <c r="G4" i="197"/>
  <c r="G10" i="197" s="1"/>
  <c r="F4" i="197"/>
  <c r="E4" i="197"/>
  <c r="E10" i="197" s="1"/>
  <c r="D4" i="197"/>
  <c r="C4" i="197"/>
  <c r="B4" i="197"/>
  <c r="A4" i="197"/>
  <c r="A143" i="17" s="1"/>
  <c r="I3" i="197"/>
  <c r="H3" i="197"/>
  <c r="G3" i="197"/>
  <c r="F3" i="197"/>
  <c r="E3" i="197"/>
  <c r="B2" i="196"/>
  <c r="A3" i="195"/>
  <c r="I9" i="193"/>
  <c r="H9" i="193"/>
  <c r="G9" i="193"/>
  <c r="F9" i="193"/>
  <c r="E9" i="193"/>
  <c r="D9" i="193"/>
  <c r="C9" i="193"/>
  <c r="B9" i="193"/>
  <c r="A9" i="193"/>
  <c r="I8" i="193"/>
  <c r="H8" i="193"/>
  <c r="G8" i="193"/>
  <c r="F8" i="193"/>
  <c r="E8" i="193"/>
  <c r="D8" i="193"/>
  <c r="C8" i="193"/>
  <c r="B8" i="193"/>
  <c r="A8" i="193"/>
  <c r="I7" i="193"/>
  <c r="H7" i="193"/>
  <c r="G7" i="193"/>
  <c r="F7" i="193"/>
  <c r="E7" i="193"/>
  <c r="D7" i="193"/>
  <c r="C7" i="193"/>
  <c r="B7" i="193"/>
  <c r="A7" i="193"/>
  <c r="I6" i="193"/>
  <c r="H6" i="193"/>
  <c r="G6" i="193"/>
  <c r="F6" i="193"/>
  <c r="E6" i="193"/>
  <c r="D6" i="193"/>
  <c r="C6" i="193"/>
  <c r="B6" i="193"/>
  <c r="A6" i="193"/>
  <c r="I5" i="193"/>
  <c r="H5" i="193"/>
  <c r="G5" i="193"/>
  <c r="F5" i="193"/>
  <c r="E5" i="193"/>
  <c r="D5" i="193"/>
  <c r="C5" i="193"/>
  <c r="B5" i="193"/>
  <c r="A5" i="193"/>
  <c r="I4" i="193"/>
  <c r="I10" i="193" s="1"/>
  <c r="H4" i="193"/>
  <c r="H10" i="193" s="1"/>
  <c r="G4" i="193"/>
  <c r="G10" i="193" s="1"/>
  <c r="F4" i="193"/>
  <c r="F10" i="193" s="1"/>
  <c r="E4" i="193"/>
  <c r="E10" i="193" s="1"/>
  <c r="D4" i="193"/>
  <c r="C4" i="193"/>
  <c r="B4" i="193"/>
  <c r="A4" i="193"/>
  <c r="I3" i="193"/>
  <c r="H3" i="193"/>
  <c r="G3" i="193"/>
  <c r="F3" i="193"/>
  <c r="E3" i="193"/>
  <c r="B2" i="192"/>
  <c r="A3" i="191"/>
  <c r="I9" i="189"/>
  <c r="H9" i="189"/>
  <c r="G9" i="189"/>
  <c r="F9" i="189"/>
  <c r="E9" i="189"/>
  <c r="D9" i="189"/>
  <c r="C9" i="189"/>
  <c r="B9" i="189"/>
  <c r="A9" i="189"/>
  <c r="I8" i="189"/>
  <c r="H8" i="189"/>
  <c r="G8" i="189"/>
  <c r="F8" i="189"/>
  <c r="E8" i="189"/>
  <c r="D8" i="189"/>
  <c r="C8" i="189"/>
  <c r="B8" i="189"/>
  <c r="A8" i="189"/>
  <c r="I7" i="189"/>
  <c r="H7" i="189"/>
  <c r="G7" i="189"/>
  <c r="F7" i="189"/>
  <c r="E7" i="189"/>
  <c r="D7" i="189"/>
  <c r="C7" i="189"/>
  <c r="B7" i="189"/>
  <c r="A7" i="189"/>
  <c r="I6" i="189"/>
  <c r="H6" i="189"/>
  <c r="G6" i="189"/>
  <c r="F6" i="189"/>
  <c r="E6" i="189"/>
  <c r="D6" i="189"/>
  <c r="C6" i="189"/>
  <c r="B6" i="189"/>
  <c r="A6" i="189"/>
  <c r="I5" i="189"/>
  <c r="H5" i="189"/>
  <c r="G5" i="189"/>
  <c r="F5" i="189"/>
  <c r="E5" i="189"/>
  <c r="D5" i="189"/>
  <c r="C5" i="189"/>
  <c r="B5" i="189"/>
  <c r="A5" i="189"/>
  <c r="I4" i="189"/>
  <c r="I10" i="189" s="1"/>
  <c r="H4" i="189"/>
  <c r="H10" i="189" s="1"/>
  <c r="G4" i="189"/>
  <c r="G10" i="189" s="1"/>
  <c r="F4" i="189"/>
  <c r="F10" i="189" s="1"/>
  <c r="E4" i="189"/>
  <c r="E10" i="189" s="1"/>
  <c r="D4" i="189"/>
  <c r="C4" i="189"/>
  <c r="B4" i="189"/>
  <c r="A4" i="189"/>
  <c r="I3" i="189"/>
  <c r="H3" i="189"/>
  <c r="G3" i="189"/>
  <c r="F3" i="189"/>
  <c r="E3" i="189"/>
  <c r="B2" i="188"/>
  <c r="A3" i="187"/>
  <c r="I9" i="185"/>
  <c r="H9" i="185"/>
  <c r="G9" i="185"/>
  <c r="F9" i="185"/>
  <c r="E9" i="185"/>
  <c r="D9" i="185"/>
  <c r="C9" i="185"/>
  <c r="C130" i="17" s="1"/>
  <c r="B9" i="185"/>
  <c r="A9" i="185"/>
  <c r="I8" i="185"/>
  <c r="H8" i="185"/>
  <c r="G8" i="185"/>
  <c r="F8" i="185"/>
  <c r="E8" i="185"/>
  <c r="D8" i="185"/>
  <c r="C8" i="185"/>
  <c r="C129" i="17" s="1"/>
  <c r="B8" i="185"/>
  <c r="A8" i="185"/>
  <c r="I7" i="185"/>
  <c r="H7" i="185"/>
  <c r="G7" i="185"/>
  <c r="F7" i="185"/>
  <c r="E7" i="185"/>
  <c r="D7" i="185"/>
  <c r="C7" i="185"/>
  <c r="C128" i="17" s="1"/>
  <c r="B7" i="185"/>
  <c r="A7" i="185"/>
  <c r="I6" i="185"/>
  <c r="H6" i="185"/>
  <c r="G6" i="185"/>
  <c r="F6" i="185"/>
  <c r="E6" i="185"/>
  <c r="D6" i="185"/>
  <c r="C6" i="185"/>
  <c r="C127" i="17" s="1"/>
  <c r="B6" i="185"/>
  <c r="A6" i="185"/>
  <c r="I5" i="185"/>
  <c r="H5" i="185"/>
  <c r="G5" i="185"/>
  <c r="F5" i="185"/>
  <c r="E5" i="185"/>
  <c r="D5" i="185"/>
  <c r="C5" i="185"/>
  <c r="C126" i="17" s="1"/>
  <c r="B5" i="185"/>
  <c r="A5" i="185"/>
  <c r="I4" i="185"/>
  <c r="I10" i="185" s="1"/>
  <c r="H4" i="185"/>
  <c r="H10" i="185" s="1"/>
  <c r="G4" i="185"/>
  <c r="G10" i="185" s="1"/>
  <c r="F4" i="185"/>
  <c r="F10" i="185" s="1"/>
  <c r="E4" i="185"/>
  <c r="E10" i="185" s="1"/>
  <c r="D4" i="185"/>
  <c r="C4" i="185"/>
  <c r="C125" i="17" s="1"/>
  <c r="B4" i="185"/>
  <c r="A4" i="185"/>
  <c r="I3" i="185"/>
  <c r="H3" i="185"/>
  <c r="G3" i="185"/>
  <c r="F3" i="185"/>
  <c r="E3" i="185"/>
  <c r="B2" i="184"/>
  <c r="A3" i="183"/>
  <c r="I9" i="181"/>
  <c r="H9" i="181"/>
  <c r="G9" i="181"/>
  <c r="F9" i="181"/>
  <c r="E9" i="181"/>
  <c r="D9" i="181"/>
  <c r="C9" i="181"/>
  <c r="B9" i="181"/>
  <c r="A9" i="181"/>
  <c r="I8" i="181"/>
  <c r="H8" i="181"/>
  <c r="G8" i="181"/>
  <c r="F8" i="181"/>
  <c r="E8" i="181"/>
  <c r="D8" i="181"/>
  <c r="C8" i="181"/>
  <c r="B8" i="181"/>
  <c r="A8" i="181"/>
  <c r="I7" i="181"/>
  <c r="H7" i="181"/>
  <c r="G7" i="181"/>
  <c r="F7" i="181"/>
  <c r="E7" i="181"/>
  <c r="D7" i="181"/>
  <c r="C7" i="181"/>
  <c r="B7" i="181"/>
  <c r="A7" i="181"/>
  <c r="I6" i="181"/>
  <c r="H6" i="181"/>
  <c r="G6" i="181"/>
  <c r="F6" i="181"/>
  <c r="E6" i="181"/>
  <c r="D6" i="181"/>
  <c r="C6" i="181"/>
  <c r="B6" i="181"/>
  <c r="A6" i="181"/>
  <c r="I5" i="181"/>
  <c r="H5" i="181"/>
  <c r="G5" i="181"/>
  <c r="F5" i="181"/>
  <c r="E5" i="181"/>
  <c r="D5" i="181"/>
  <c r="C5" i="181"/>
  <c r="B5" i="181"/>
  <c r="A5" i="181"/>
  <c r="I4" i="181"/>
  <c r="I10" i="181" s="1"/>
  <c r="H4" i="181"/>
  <c r="H10" i="181" s="1"/>
  <c r="G4" i="181"/>
  <c r="G10" i="181" s="1"/>
  <c r="F4" i="181"/>
  <c r="F10" i="181" s="1"/>
  <c r="E4" i="181"/>
  <c r="E10" i="181" s="1"/>
  <c r="D4" i="181"/>
  <c r="C4" i="181"/>
  <c r="B4" i="181"/>
  <c r="A4" i="181"/>
  <c r="I3" i="181"/>
  <c r="H3" i="181"/>
  <c r="G3" i="181"/>
  <c r="F3" i="181"/>
  <c r="E3" i="181"/>
  <c r="B2" i="180"/>
  <c r="A3" i="179"/>
  <c r="I9" i="177"/>
  <c r="H9" i="177"/>
  <c r="G9" i="177"/>
  <c r="F9" i="177"/>
  <c r="E9" i="177"/>
  <c r="D9" i="177"/>
  <c r="C9" i="177"/>
  <c r="B9" i="177"/>
  <c r="B118" i="17" s="1"/>
  <c r="A9" i="177"/>
  <c r="A118" i="17" s="1"/>
  <c r="I8" i="177"/>
  <c r="H8" i="177"/>
  <c r="G8" i="177"/>
  <c r="F8" i="177"/>
  <c r="E8" i="177"/>
  <c r="D8" i="177"/>
  <c r="C8" i="177"/>
  <c r="B8" i="177"/>
  <c r="B117" i="17" s="1"/>
  <c r="A8" i="177"/>
  <c r="A117" i="17" s="1"/>
  <c r="I7" i="177"/>
  <c r="H7" i="177"/>
  <c r="G7" i="177"/>
  <c r="F7" i="177"/>
  <c r="E7" i="177"/>
  <c r="D7" i="177"/>
  <c r="C7" i="177"/>
  <c r="B7" i="177"/>
  <c r="B116" i="17" s="1"/>
  <c r="A7" i="177"/>
  <c r="A116" i="17" s="1"/>
  <c r="I6" i="177"/>
  <c r="H6" i="177"/>
  <c r="G6" i="177"/>
  <c r="F6" i="177"/>
  <c r="F10" i="177" s="1"/>
  <c r="E6" i="177"/>
  <c r="D6" i="177"/>
  <c r="C6" i="177"/>
  <c r="B6" i="177"/>
  <c r="B115" i="17" s="1"/>
  <c r="A6" i="177"/>
  <c r="A115" i="17" s="1"/>
  <c r="I5" i="177"/>
  <c r="H5" i="177"/>
  <c r="G5" i="177"/>
  <c r="F5" i="177"/>
  <c r="E5" i="177"/>
  <c r="D5" i="177"/>
  <c r="C5" i="177"/>
  <c r="B5" i="177"/>
  <c r="A5" i="177"/>
  <c r="A114" i="17" s="1"/>
  <c r="I4" i="177"/>
  <c r="I10" i="177" s="1"/>
  <c r="H4" i="177"/>
  <c r="H10" i="177" s="1"/>
  <c r="G4" i="177"/>
  <c r="G10" i="177" s="1"/>
  <c r="F4" i="177"/>
  <c r="E4" i="177"/>
  <c r="E10" i="177" s="1"/>
  <c r="D4" i="177"/>
  <c r="C4" i="177"/>
  <c r="B4" i="177"/>
  <c r="B113" i="17" s="1"/>
  <c r="A4" i="177"/>
  <c r="A113" i="17" s="1"/>
  <c r="I3" i="177"/>
  <c r="H3" i="177"/>
  <c r="G3" i="177"/>
  <c r="F3" i="177"/>
  <c r="E3" i="177"/>
  <c r="B2" i="176"/>
  <c r="A3" i="175"/>
  <c r="I9" i="173"/>
  <c r="H9" i="173"/>
  <c r="G9" i="173"/>
  <c r="F9" i="173"/>
  <c r="E9" i="173"/>
  <c r="D9" i="173"/>
  <c r="C9" i="173"/>
  <c r="B9" i="173"/>
  <c r="A9" i="173"/>
  <c r="A112" i="17" s="1"/>
  <c r="I8" i="173"/>
  <c r="H8" i="173"/>
  <c r="G8" i="173"/>
  <c r="F8" i="173"/>
  <c r="E8" i="173"/>
  <c r="D8" i="173"/>
  <c r="C8" i="173"/>
  <c r="B8" i="173"/>
  <c r="A8" i="173"/>
  <c r="A111" i="17" s="1"/>
  <c r="I7" i="173"/>
  <c r="H7" i="173"/>
  <c r="G7" i="173"/>
  <c r="F7" i="173"/>
  <c r="E7" i="173"/>
  <c r="D7" i="173"/>
  <c r="C7" i="173"/>
  <c r="B7" i="173"/>
  <c r="A7" i="173"/>
  <c r="A110" i="17" s="1"/>
  <c r="I6" i="173"/>
  <c r="H6" i="173"/>
  <c r="G6" i="173"/>
  <c r="F6" i="173"/>
  <c r="E6" i="173"/>
  <c r="D6" i="173"/>
  <c r="C6" i="173"/>
  <c r="B6" i="173"/>
  <c r="A6" i="173"/>
  <c r="A109" i="17" s="1"/>
  <c r="I5" i="173"/>
  <c r="H5" i="173"/>
  <c r="G5" i="173"/>
  <c r="F5" i="173"/>
  <c r="E5" i="173"/>
  <c r="D5" i="173"/>
  <c r="C5" i="173"/>
  <c r="B5" i="173"/>
  <c r="A5" i="173"/>
  <c r="A108" i="17" s="1"/>
  <c r="I4" i="173"/>
  <c r="I10" i="173" s="1"/>
  <c r="H4" i="173"/>
  <c r="H10" i="173" s="1"/>
  <c r="G4" i="173"/>
  <c r="G10" i="173" s="1"/>
  <c r="F4" i="173"/>
  <c r="F10" i="173" s="1"/>
  <c r="E4" i="173"/>
  <c r="E10" i="173" s="1"/>
  <c r="D4" i="173"/>
  <c r="C4" i="173"/>
  <c r="B4" i="173"/>
  <c r="A4" i="173"/>
  <c r="A107" i="17" s="1"/>
  <c r="I3" i="173"/>
  <c r="H3" i="173"/>
  <c r="G3" i="173"/>
  <c r="F3" i="173"/>
  <c r="E3" i="173"/>
  <c r="B2" i="172"/>
  <c r="A3" i="171"/>
  <c r="I9" i="169"/>
  <c r="H9" i="169"/>
  <c r="G9" i="169"/>
  <c r="F9" i="169"/>
  <c r="E9" i="169"/>
  <c r="D9" i="169"/>
  <c r="C9" i="169"/>
  <c r="C106" i="17" s="1"/>
  <c r="B9" i="169"/>
  <c r="A9" i="169"/>
  <c r="I8" i="169"/>
  <c r="H8" i="169"/>
  <c r="G8" i="169"/>
  <c r="F8" i="169"/>
  <c r="E8" i="169"/>
  <c r="D8" i="169"/>
  <c r="C8" i="169"/>
  <c r="C105" i="17" s="1"/>
  <c r="B8" i="169"/>
  <c r="A8" i="169"/>
  <c r="I7" i="169"/>
  <c r="H7" i="169"/>
  <c r="G7" i="169"/>
  <c r="F7" i="169"/>
  <c r="E7" i="169"/>
  <c r="D7" i="169"/>
  <c r="C7" i="169"/>
  <c r="C104" i="17" s="1"/>
  <c r="B7" i="169"/>
  <c r="A7" i="169"/>
  <c r="I6" i="169"/>
  <c r="H6" i="169"/>
  <c r="G6" i="169"/>
  <c r="F6" i="169"/>
  <c r="E6" i="169"/>
  <c r="D6" i="169"/>
  <c r="C6" i="169"/>
  <c r="C103" i="17" s="1"/>
  <c r="B6" i="169"/>
  <c r="A6" i="169"/>
  <c r="I5" i="169"/>
  <c r="H5" i="169"/>
  <c r="G5" i="169"/>
  <c r="F5" i="169"/>
  <c r="E5" i="169"/>
  <c r="D5" i="169"/>
  <c r="C5" i="169"/>
  <c r="C102" i="17" s="1"/>
  <c r="B5" i="169"/>
  <c r="A5" i="169"/>
  <c r="I4" i="169"/>
  <c r="I10" i="169" s="1"/>
  <c r="H4" i="169"/>
  <c r="H10" i="169" s="1"/>
  <c r="G4" i="169"/>
  <c r="G10" i="169" s="1"/>
  <c r="F4" i="169"/>
  <c r="F10" i="169" s="1"/>
  <c r="E4" i="169"/>
  <c r="E10" i="169" s="1"/>
  <c r="D4" i="169"/>
  <c r="C4" i="169"/>
  <c r="C101" i="17" s="1"/>
  <c r="B4" i="169"/>
  <c r="A4" i="169"/>
  <c r="I3" i="169"/>
  <c r="H3" i="169"/>
  <c r="G3" i="169"/>
  <c r="F3" i="169"/>
  <c r="E3" i="169"/>
  <c r="B2" i="168"/>
  <c r="A3" i="167"/>
  <c r="I9" i="165"/>
  <c r="H9" i="165"/>
  <c r="G9" i="165"/>
  <c r="F9" i="165"/>
  <c r="E9" i="165"/>
  <c r="D9" i="165"/>
  <c r="C9" i="165"/>
  <c r="C100" i="17" s="1"/>
  <c r="B9" i="165"/>
  <c r="A9" i="165"/>
  <c r="I8" i="165"/>
  <c r="H8" i="165"/>
  <c r="G8" i="165"/>
  <c r="F8" i="165"/>
  <c r="E8" i="165"/>
  <c r="D8" i="165"/>
  <c r="C8" i="165"/>
  <c r="C99" i="17" s="1"/>
  <c r="B8" i="165"/>
  <c r="A8" i="165"/>
  <c r="I7" i="165"/>
  <c r="H7" i="165"/>
  <c r="G7" i="165"/>
  <c r="F7" i="165"/>
  <c r="E7" i="165"/>
  <c r="D7" i="165"/>
  <c r="C7" i="165"/>
  <c r="C98" i="17" s="1"/>
  <c r="B7" i="165"/>
  <c r="A7" i="165"/>
  <c r="I6" i="165"/>
  <c r="H6" i="165"/>
  <c r="G6" i="165"/>
  <c r="F6" i="165"/>
  <c r="F10" i="165" s="1"/>
  <c r="E6" i="165"/>
  <c r="D6" i="165"/>
  <c r="C6" i="165"/>
  <c r="C97" i="17" s="1"/>
  <c r="B6" i="165"/>
  <c r="A6" i="165"/>
  <c r="I5" i="165"/>
  <c r="H5" i="165"/>
  <c r="G5" i="165"/>
  <c r="F5" i="165"/>
  <c r="E5" i="165"/>
  <c r="D5" i="165"/>
  <c r="C5" i="165"/>
  <c r="C96" i="17" s="1"/>
  <c r="B5" i="165"/>
  <c r="A5" i="165"/>
  <c r="I4" i="165"/>
  <c r="I10" i="165" s="1"/>
  <c r="H4" i="165"/>
  <c r="H10" i="165" s="1"/>
  <c r="G4" i="165"/>
  <c r="G10" i="165" s="1"/>
  <c r="F4" i="165"/>
  <c r="E4" i="165"/>
  <c r="E10" i="165" s="1"/>
  <c r="D4" i="165"/>
  <c r="C4" i="165"/>
  <c r="C95" i="17" s="1"/>
  <c r="B4" i="165"/>
  <c r="A4" i="165"/>
  <c r="I3" i="165"/>
  <c r="H3" i="165"/>
  <c r="G3" i="165"/>
  <c r="F3" i="165"/>
  <c r="E3" i="165"/>
  <c r="B2" i="164"/>
  <c r="A3" i="163"/>
  <c r="I9" i="161"/>
  <c r="H9" i="161"/>
  <c r="G9" i="161"/>
  <c r="F9" i="161"/>
  <c r="E9" i="161"/>
  <c r="D9" i="161"/>
  <c r="C9" i="161"/>
  <c r="B9" i="161"/>
  <c r="A9" i="161"/>
  <c r="I8" i="161"/>
  <c r="H8" i="161"/>
  <c r="G8" i="161"/>
  <c r="F8" i="161"/>
  <c r="E8" i="161"/>
  <c r="D8" i="161"/>
  <c r="C8" i="161"/>
  <c r="B8" i="161"/>
  <c r="A8" i="161"/>
  <c r="I7" i="161"/>
  <c r="H7" i="161"/>
  <c r="G7" i="161"/>
  <c r="F7" i="161"/>
  <c r="E7" i="161"/>
  <c r="D7" i="161"/>
  <c r="C7" i="161"/>
  <c r="B7" i="161"/>
  <c r="A7" i="161"/>
  <c r="I6" i="161"/>
  <c r="H6" i="161"/>
  <c r="G6" i="161"/>
  <c r="F6" i="161"/>
  <c r="E6" i="161"/>
  <c r="D6" i="161"/>
  <c r="C6" i="161"/>
  <c r="B6" i="161"/>
  <c r="A6" i="161"/>
  <c r="I5" i="161"/>
  <c r="H5" i="161"/>
  <c r="G5" i="161"/>
  <c r="F5" i="161"/>
  <c r="E5" i="161"/>
  <c r="D5" i="161"/>
  <c r="C5" i="161"/>
  <c r="B5" i="161"/>
  <c r="A5" i="161"/>
  <c r="I4" i="161"/>
  <c r="I10" i="161" s="1"/>
  <c r="H4" i="161"/>
  <c r="H10" i="161" s="1"/>
  <c r="G4" i="161"/>
  <c r="G10" i="161" s="1"/>
  <c r="F4" i="161"/>
  <c r="F10" i="161" s="1"/>
  <c r="E4" i="161"/>
  <c r="E10" i="161" s="1"/>
  <c r="D4" i="161"/>
  <c r="C4" i="161"/>
  <c r="B4" i="161"/>
  <c r="A4" i="161"/>
  <c r="I3" i="161"/>
  <c r="H3" i="161"/>
  <c r="G3" i="161"/>
  <c r="F3" i="161"/>
  <c r="E3" i="161"/>
  <c r="B2" i="160"/>
  <c r="A3" i="159"/>
  <c r="I9" i="157"/>
  <c r="H9" i="157"/>
  <c r="G9" i="157"/>
  <c r="F9" i="157"/>
  <c r="E9" i="157"/>
  <c r="D9" i="157"/>
  <c r="C9" i="157"/>
  <c r="B9" i="157"/>
  <c r="A9" i="157"/>
  <c r="I8" i="157"/>
  <c r="H8" i="157"/>
  <c r="G8" i="157"/>
  <c r="F8" i="157"/>
  <c r="E8" i="157"/>
  <c r="D8" i="157"/>
  <c r="C8" i="157"/>
  <c r="B8" i="157"/>
  <c r="A8" i="157"/>
  <c r="I7" i="157"/>
  <c r="H7" i="157"/>
  <c r="G7" i="157"/>
  <c r="F7" i="157"/>
  <c r="E7" i="157"/>
  <c r="D7" i="157"/>
  <c r="C7" i="157"/>
  <c r="B7" i="157"/>
  <c r="A7" i="157"/>
  <c r="I6" i="157"/>
  <c r="H6" i="157"/>
  <c r="G6" i="157"/>
  <c r="F6" i="157"/>
  <c r="F10" i="157" s="1"/>
  <c r="E6" i="157"/>
  <c r="D6" i="157"/>
  <c r="C6" i="157"/>
  <c r="B6" i="157"/>
  <c r="A6" i="157"/>
  <c r="I5" i="157"/>
  <c r="H5" i="157"/>
  <c r="G5" i="157"/>
  <c r="G10" i="157" s="1"/>
  <c r="F5" i="157"/>
  <c r="E5" i="157"/>
  <c r="D5" i="157"/>
  <c r="C5" i="157"/>
  <c r="B5" i="157"/>
  <c r="A5" i="157"/>
  <c r="I4" i="157"/>
  <c r="I10" i="157" s="1"/>
  <c r="H4" i="157"/>
  <c r="H10" i="157" s="1"/>
  <c r="G4" i="157"/>
  <c r="F4" i="157"/>
  <c r="E4" i="157"/>
  <c r="E10" i="157" s="1"/>
  <c r="D4" i="157"/>
  <c r="C4" i="157"/>
  <c r="B4" i="157"/>
  <c r="A4" i="157"/>
  <c r="I3" i="157"/>
  <c r="H3" i="157"/>
  <c r="G3" i="157"/>
  <c r="F3" i="157"/>
  <c r="E3" i="157"/>
  <c r="B2" i="156"/>
  <c r="A3" i="155"/>
  <c r="I9" i="153"/>
  <c r="H9" i="153"/>
  <c r="G9" i="153"/>
  <c r="F9" i="153"/>
  <c r="E9" i="153"/>
  <c r="D9" i="153"/>
  <c r="C9" i="153"/>
  <c r="B9" i="153"/>
  <c r="A9" i="153"/>
  <c r="I8" i="153"/>
  <c r="H8" i="153"/>
  <c r="G8" i="153"/>
  <c r="F8" i="153"/>
  <c r="E8" i="153"/>
  <c r="D8" i="153"/>
  <c r="C8" i="153"/>
  <c r="B8" i="153"/>
  <c r="A8" i="153"/>
  <c r="I7" i="153"/>
  <c r="H7" i="153"/>
  <c r="G7" i="153"/>
  <c r="F7" i="153"/>
  <c r="E7" i="153"/>
  <c r="D7" i="153"/>
  <c r="C7" i="153"/>
  <c r="B7" i="153"/>
  <c r="A7" i="153"/>
  <c r="I6" i="153"/>
  <c r="H6" i="153"/>
  <c r="G6" i="153"/>
  <c r="G10" i="153" s="1"/>
  <c r="F6" i="153"/>
  <c r="E6" i="153"/>
  <c r="D6" i="153"/>
  <c r="C6" i="153"/>
  <c r="B6" i="153"/>
  <c r="A6" i="153"/>
  <c r="I5" i="153"/>
  <c r="H5" i="153"/>
  <c r="G5" i="153"/>
  <c r="F5" i="153"/>
  <c r="E5" i="153"/>
  <c r="D5" i="153"/>
  <c r="C5" i="153"/>
  <c r="B5" i="153"/>
  <c r="A5" i="153"/>
  <c r="I4" i="153"/>
  <c r="I10" i="153" s="1"/>
  <c r="H4" i="153"/>
  <c r="H10" i="153" s="1"/>
  <c r="G4" i="153"/>
  <c r="F4" i="153"/>
  <c r="F10" i="153" s="1"/>
  <c r="E4" i="153"/>
  <c r="E10" i="153" s="1"/>
  <c r="D4" i="153"/>
  <c r="C4" i="153"/>
  <c r="B4" i="153"/>
  <c r="A4" i="153"/>
  <c r="I3" i="153"/>
  <c r="H3" i="153"/>
  <c r="G3" i="153"/>
  <c r="F3" i="153"/>
  <c r="E3" i="153"/>
  <c r="B2" i="152"/>
  <c r="A3" i="151"/>
  <c r="I9" i="149"/>
  <c r="H9" i="149"/>
  <c r="G9" i="149"/>
  <c r="F9" i="149"/>
  <c r="E9" i="149"/>
  <c r="D9" i="149"/>
  <c r="C9" i="149"/>
  <c r="B9" i="149"/>
  <c r="A9" i="149"/>
  <c r="I8" i="149"/>
  <c r="H8" i="149"/>
  <c r="G8" i="149"/>
  <c r="F8" i="149"/>
  <c r="E8" i="149"/>
  <c r="D8" i="149"/>
  <c r="C8" i="149"/>
  <c r="B8" i="149"/>
  <c r="A8" i="149"/>
  <c r="I7" i="149"/>
  <c r="H7" i="149"/>
  <c r="G7" i="149"/>
  <c r="F7" i="149"/>
  <c r="E7" i="149"/>
  <c r="D7" i="149"/>
  <c r="C7" i="149"/>
  <c r="B7" i="149"/>
  <c r="A7" i="149"/>
  <c r="I6" i="149"/>
  <c r="H6" i="149"/>
  <c r="G6" i="149"/>
  <c r="F6" i="149"/>
  <c r="F10" i="149" s="1"/>
  <c r="E6" i="149"/>
  <c r="D6" i="149"/>
  <c r="C6" i="149"/>
  <c r="B6" i="149"/>
  <c r="A6" i="149"/>
  <c r="I5" i="149"/>
  <c r="H5" i="149"/>
  <c r="G5" i="149"/>
  <c r="F5" i="149"/>
  <c r="E5" i="149"/>
  <c r="D5" i="149"/>
  <c r="C5" i="149"/>
  <c r="B5" i="149"/>
  <c r="A5" i="149"/>
  <c r="I4" i="149"/>
  <c r="I10" i="149" s="1"/>
  <c r="H4" i="149"/>
  <c r="H10" i="149" s="1"/>
  <c r="G4" i="149"/>
  <c r="G10" i="149" s="1"/>
  <c r="F4" i="149"/>
  <c r="E4" i="149"/>
  <c r="E10" i="149" s="1"/>
  <c r="D4" i="149"/>
  <c r="C4" i="149"/>
  <c r="B4" i="149"/>
  <c r="A4" i="149"/>
  <c r="I3" i="149"/>
  <c r="H3" i="149"/>
  <c r="G3" i="149"/>
  <c r="F3" i="149"/>
  <c r="E3" i="149"/>
  <c r="B2" i="148"/>
  <c r="A3" i="147"/>
  <c r="I9" i="145"/>
  <c r="H9" i="145"/>
  <c r="G9" i="145"/>
  <c r="F9" i="145"/>
  <c r="E9" i="145"/>
  <c r="D9" i="145"/>
  <c r="C9" i="145"/>
  <c r="B9" i="145"/>
  <c r="A9" i="145"/>
  <c r="A70" i="17" s="1"/>
  <c r="I8" i="145"/>
  <c r="H8" i="145"/>
  <c r="G8" i="145"/>
  <c r="F8" i="145"/>
  <c r="E8" i="145"/>
  <c r="D8" i="145"/>
  <c r="C8" i="145"/>
  <c r="B8" i="145"/>
  <c r="A8" i="145"/>
  <c r="A69" i="17" s="1"/>
  <c r="I7" i="145"/>
  <c r="H7" i="145"/>
  <c r="G7" i="145"/>
  <c r="F7" i="145"/>
  <c r="E7" i="145"/>
  <c r="D7" i="145"/>
  <c r="C7" i="145"/>
  <c r="B7" i="145"/>
  <c r="A7" i="145"/>
  <c r="A68" i="17" s="1"/>
  <c r="I6" i="145"/>
  <c r="H6" i="145"/>
  <c r="G6" i="145"/>
  <c r="F6" i="145"/>
  <c r="E6" i="145"/>
  <c r="D6" i="145"/>
  <c r="C6" i="145"/>
  <c r="B6" i="145"/>
  <c r="A6" i="145"/>
  <c r="A67" i="17" s="1"/>
  <c r="I5" i="145"/>
  <c r="H5" i="145"/>
  <c r="G5" i="145"/>
  <c r="F5" i="145"/>
  <c r="E5" i="145"/>
  <c r="D5" i="145"/>
  <c r="C5" i="145"/>
  <c r="B5" i="145"/>
  <c r="A5" i="145"/>
  <c r="A66" i="17" s="1"/>
  <c r="I4" i="145"/>
  <c r="I10" i="145" s="1"/>
  <c r="H4" i="145"/>
  <c r="H10" i="145" s="1"/>
  <c r="G4" i="145"/>
  <c r="G10" i="145" s="1"/>
  <c r="F4" i="145"/>
  <c r="F10" i="145" s="1"/>
  <c r="E4" i="145"/>
  <c r="E10" i="145" s="1"/>
  <c r="D4" i="145"/>
  <c r="C4" i="145"/>
  <c r="B4" i="145"/>
  <c r="A4" i="145"/>
  <c r="A65" i="17" s="1"/>
  <c r="I3" i="145"/>
  <c r="H3" i="145"/>
  <c r="G3" i="145"/>
  <c r="F3" i="145"/>
  <c r="E3" i="145"/>
  <c r="B2" i="144"/>
  <c r="A3" i="143"/>
  <c r="I9" i="141"/>
  <c r="H9" i="141"/>
  <c r="G9" i="141"/>
  <c r="F9" i="141"/>
  <c r="E9" i="141"/>
  <c r="D9" i="141"/>
  <c r="C9" i="141"/>
  <c r="C64" i="17" s="1"/>
  <c r="B9" i="141"/>
  <c r="B64" i="17" s="1"/>
  <c r="A9" i="141"/>
  <c r="A64" i="17" s="1"/>
  <c r="I8" i="141"/>
  <c r="H8" i="141"/>
  <c r="G8" i="141"/>
  <c r="F8" i="141"/>
  <c r="E8" i="141"/>
  <c r="D8" i="141"/>
  <c r="C8" i="141"/>
  <c r="C63" i="17" s="1"/>
  <c r="B8" i="141"/>
  <c r="B63" i="17" s="1"/>
  <c r="A8" i="141"/>
  <c r="A63" i="17" s="1"/>
  <c r="I7" i="141"/>
  <c r="H7" i="141"/>
  <c r="G7" i="141"/>
  <c r="F7" i="141"/>
  <c r="E7" i="141"/>
  <c r="D7" i="141"/>
  <c r="C7" i="141"/>
  <c r="C62" i="17" s="1"/>
  <c r="B7" i="141"/>
  <c r="B62" i="17" s="1"/>
  <c r="A7" i="141"/>
  <c r="A62" i="17" s="1"/>
  <c r="I6" i="141"/>
  <c r="I61" i="17" s="1"/>
  <c r="H6" i="141"/>
  <c r="H61" i="17" s="1"/>
  <c r="G6" i="141"/>
  <c r="G10" i="141" s="1"/>
  <c r="F6" i="141"/>
  <c r="F61" i="17" s="1"/>
  <c r="E6" i="141"/>
  <c r="E61" i="17" s="1"/>
  <c r="D6" i="141"/>
  <c r="C6" i="141"/>
  <c r="C61" i="17" s="1"/>
  <c r="B6" i="141"/>
  <c r="B61" i="17" s="1"/>
  <c r="A6" i="141"/>
  <c r="A61" i="17" s="1"/>
  <c r="I5" i="141"/>
  <c r="H5" i="141"/>
  <c r="G5" i="141"/>
  <c r="F5" i="141"/>
  <c r="F60" i="17" s="1"/>
  <c r="E5" i="141"/>
  <c r="E60" i="17" s="1"/>
  <c r="D5" i="141"/>
  <c r="C5" i="141"/>
  <c r="C60" i="17" s="1"/>
  <c r="B5" i="141"/>
  <c r="B60" i="17" s="1"/>
  <c r="A5" i="141"/>
  <c r="A60" i="17" s="1"/>
  <c r="I4" i="141"/>
  <c r="H4" i="141"/>
  <c r="G4" i="141"/>
  <c r="F4" i="141"/>
  <c r="E4" i="141"/>
  <c r="D4" i="141"/>
  <c r="C4" i="141"/>
  <c r="C59" i="17" s="1"/>
  <c r="B4" i="141"/>
  <c r="B59" i="17" s="1"/>
  <c r="A4" i="141"/>
  <c r="A59" i="17" s="1"/>
  <c r="I3" i="141"/>
  <c r="H3" i="141"/>
  <c r="G3" i="141"/>
  <c r="F3" i="141"/>
  <c r="E3" i="141"/>
  <c r="B2" i="140"/>
  <c r="A3" i="139"/>
  <c r="A54" i="17"/>
  <c r="D54" i="17"/>
  <c r="E54" i="17"/>
  <c r="F54" i="17"/>
  <c r="G54" i="17"/>
  <c r="H54" i="17"/>
  <c r="I54" i="17"/>
  <c r="J54" i="17"/>
  <c r="A55" i="17"/>
  <c r="D55" i="17"/>
  <c r="E55" i="17"/>
  <c r="F55" i="17"/>
  <c r="G55" i="17"/>
  <c r="H55" i="17"/>
  <c r="I55" i="17"/>
  <c r="J55" i="17"/>
  <c r="A56" i="17"/>
  <c r="D56" i="17"/>
  <c r="E56" i="17"/>
  <c r="F56" i="17"/>
  <c r="G56" i="17"/>
  <c r="H56" i="17"/>
  <c r="I56" i="17"/>
  <c r="J56" i="17"/>
  <c r="A57" i="17"/>
  <c r="D57" i="17"/>
  <c r="E57" i="17"/>
  <c r="F57" i="17"/>
  <c r="G57" i="17"/>
  <c r="H57" i="17"/>
  <c r="I57" i="17"/>
  <c r="J57" i="17"/>
  <c r="A58" i="17"/>
  <c r="C58" i="17"/>
  <c r="D58" i="17"/>
  <c r="E58" i="17"/>
  <c r="F58" i="17"/>
  <c r="G58" i="17"/>
  <c r="H58" i="17"/>
  <c r="I58" i="17"/>
  <c r="J58" i="17"/>
  <c r="D53" i="17"/>
  <c r="E53" i="17"/>
  <c r="F53" i="17"/>
  <c r="G53" i="17"/>
  <c r="H53" i="17"/>
  <c r="I53" i="17"/>
  <c r="J53" i="17"/>
  <c r="A53" i="17"/>
  <c r="A48" i="17"/>
  <c r="B48" i="17"/>
  <c r="C48" i="17"/>
  <c r="D48" i="17"/>
  <c r="E48" i="17"/>
  <c r="F48" i="17"/>
  <c r="G48" i="17"/>
  <c r="H48" i="17"/>
  <c r="I48" i="17"/>
  <c r="J48" i="17"/>
  <c r="A49" i="17"/>
  <c r="B49" i="17"/>
  <c r="C49" i="17"/>
  <c r="D49" i="17"/>
  <c r="E49" i="17"/>
  <c r="F49" i="17"/>
  <c r="G49" i="17"/>
  <c r="H49" i="17"/>
  <c r="I49" i="17"/>
  <c r="J49" i="17"/>
  <c r="A50" i="17"/>
  <c r="B50" i="17"/>
  <c r="C50" i="17"/>
  <c r="D50" i="17"/>
  <c r="E50" i="17"/>
  <c r="F50" i="17"/>
  <c r="G50" i="17"/>
  <c r="H50" i="17"/>
  <c r="I50" i="17"/>
  <c r="J50" i="17"/>
  <c r="A51" i="17"/>
  <c r="B51" i="17"/>
  <c r="C51" i="17"/>
  <c r="D51" i="17"/>
  <c r="E51" i="17"/>
  <c r="F51" i="17"/>
  <c r="G51" i="17"/>
  <c r="H51" i="17"/>
  <c r="I51" i="17"/>
  <c r="J51" i="17"/>
  <c r="A52" i="17"/>
  <c r="B52" i="17"/>
  <c r="C52" i="17"/>
  <c r="D52" i="17"/>
  <c r="E52" i="17"/>
  <c r="F52" i="17"/>
  <c r="G52" i="17"/>
  <c r="H52" i="17"/>
  <c r="I52" i="17"/>
  <c r="J52" i="17"/>
  <c r="B47" i="17"/>
  <c r="C47" i="17"/>
  <c r="D47" i="17"/>
  <c r="E47" i="17"/>
  <c r="F47" i="17"/>
  <c r="G47" i="17"/>
  <c r="H47" i="17"/>
  <c r="I47" i="17"/>
  <c r="J47" i="17"/>
  <c r="A47" i="17"/>
  <c r="I9" i="137"/>
  <c r="H9" i="137"/>
  <c r="G9" i="137"/>
  <c r="F9" i="137"/>
  <c r="E9" i="137"/>
  <c r="D9" i="137"/>
  <c r="C9" i="137"/>
  <c r="B9" i="137"/>
  <c r="B58" i="17" s="1"/>
  <c r="A9" i="137"/>
  <c r="I8" i="137"/>
  <c r="H8" i="137"/>
  <c r="G8" i="137"/>
  <c r="F8" i="137"/>
  <c r="E8" i="137"/>
  <c r="D8" i="137"/>
  <c r="C8" i="137"/>
  <c r="C57" i="17" s="1"/>
  <c r="B8" i="137"/>
  <c r="B57" i="17" s="1"/>
  <c r="A8" i="137"/>
  <c r="I7" i="137"/>
  <c r="H7" i="137"/>
  <c r="G7" i="137"/>
  <c r="F7" i="137"/>
  <c r="E7" i="137"/>
  <c r="D7" i="137"/>
  <c r="C7" i="137"/>
  <c r="C56" i="17" s="1"/>
  <c r="B7" i="137"/>
  <c r="B56" i="17" s="1"/>
  <c r="A7" i="137"/>
  <c r="I6" i="137"/>
  <c r="H6" i="137"/>
  <c r="G6" i="137"/>
  <c r="G10" i="137" s="1"/>
  <c r="F6" i="137"/>
  <c r="E6" i="137"/>
  <c r="D6" i="137"/>
  <c r="C6" i="137"/>
  <c r="C55" i="17" s="1"/>
  <c r="B6" i="137"/>
  <c r="B55" i="17" s="1"/>
  <c r="A6" i="137"/>
  <c r="I5" i="137"/>
  <c r="H5" i="137"/>
  <c r="G5" i="137"/>
  <c r="F5" i="137"/>
  <c r="E5" i="137"/>
  <c r="D5" i="137"/>
  <c r="C5" i="137"/>
  <c r="C54" i="17" s="1"/>
  <c r="B5" i="137"/>
  <c r="B54" i="17" s="1"/>
  <c r="A5" i="137"/>
  <c r="I4" i="137"/>
  <c r="I10" i="137" s="1"/>
  <c r="H4" i="137"/>
  <c r="H10" i="137" s="1"/>
  <c r="G4" i="137"/>
  <c r="F4" i="137"/>
  <c r="F10" i="137" s="1"/>
  <c r="E4" i="137"/>
  <c r="E10" i="137" s="1"/>
  <c r="D4" i="137"/>
  <c r="C4" i="137"/>
  <c r="C53" i="17" s="1"/>
  <c r="B4" i="137"/>
  <c r="B53" i="17" s="1"/>
  <c r="A4" i="137"/>
  <c r="I3" i="137"/>
  <c r="H3" i="137"/>
  <c r="G3" i="137"/>
  <c r="F3" i="137"/>
  <c r="E3" i="137"/>
  <c r="B2" i="136"/>
  <c r="A3" i="135"/>
  <c r="I9" i="133"/>
  <c r="H9" i="133"/>
  <c r="G9" i="133"/>
  <c r="F9" i="133"/>
  <c r="E9" i="133"/>
  <c r="D9" i="133"/>
  <c r="C9" i="133"/>
  <c r="B9" i="133"/>
  <c r="A9" i="133"/>
  <c r="I8" i="133"/>
  <c r="H8" i="133"/>
  <c r="G8" i="133"/>
  <c r="F8" i="133"/>
  <c r="E8" i="133"/>
  <c r="D8" i="133"/>
  <c r="C8" i="133"/>
  <c r="B8" i="133"/>
  <c r="A8" i="133"/>
  <c r="I7" i="133"/>
  <c r="H7" i="133"/>
  <c r="G7" i="133"/>
  <c r="F7" i="133"/>
  <c r="E7" i="133"/>
  <c r="D7" i="133"/>
  <c r="C7" i="133"/>
  <c r="B7" i="133"/>
  <c r="A7" i="133"/>
  <c r="I6" i="133"/>
  <c r="H6" i="133"/>
  <c r="G6" i="133"/>
  <c r="F6" i="133"/>
  <c r="E6" i="133"/>
  <c r="D6" i="133"/>
  <c r="C6" i="133"/>
  <c r="B6" i="133"/>
  <c r="A6" i="133"/>
  <c r="I5" i="133"/>
  <c r="H5" i="133"/>
  <c r="G5" i="133"/>
  <c r="F5" i="133"/>
  <c r="E5" i="133"/>
  <c r="D5" i="133"/>
  <c r="C5" i="133"/>
  <c r="B5" i="133"/>
  <c r="A5" i="133"/>
  <c r="I4" i="133"/>
  <c r="I10" i="133" s="1"/>
  <c r="H4" i="133"/>
  <c r="H10" i="133" s="1"/>
  <c r="G4" i="133"/>
  <c r="G10" i="133" s="1"/>
  <c r="F4" i="133"/>
  <c r="F10" i="133" s="1"/>
  <c r="E4" i="133"/>
  <c r="E10" i="133" s="1"/>
  <c r="D4" i="133"/>
  <c r="C4" i="133"/>
  <c r="B4" i="133"/>
  <c r="A4" i="133"/>
  <c r="I3" i="133"/>
  <c r="H3" i="133"/>
  <c r="G3" i="133"/>
  <c r="F3" i="133"/>
  <c r="E3" i="133"/>
  <c r="B2" i="132"/>
  <c r="A3" i="131"/>
  <c r="A42" i="17"/>
  <c r="B42" i="17"/>
  <c r="D42" i="17"/>
  <c r="E42" i="17"/>
  <c r="F42" i="17"/>
  <c r="G42" i="17"/>
  <c r="H42" i="17"/>
  <c r="I42" i="17"/>
  <c r="J42" i="17"/>
  <c r="A43" i="17"/>
  <c r="B43" i="17"/>
  <c r="D43" i="17"/>
  <c r="E43" i="17"/>
  <c r="F43" i="17"/>
  <c r="G43" i="17"/>
  <c r="H43" i="17"/>
  <c r="I43" i="17"/>
  <c r="J43" i="17"/>
  <c r="A44" i="17"/>
  <c r="B44" i="17"/>
  <c r="D44" i="17"/>
  <c r="E44" i="17"/>
  <c r="F44" i="17"/>
  <c r="G44" i="17"/>
  <c r="H44" i="17"/>
  <c r="I44" i="17"/>
  <c r="J44" i="17"/>
  <c r="A45" i="17"/>
  <c r="B45" i="17"/>
  <c r="D45" i="17"/>
  <c r="E45" i="17"/>
  <c r="F45" i="17"/>
  <c r="G45" i="17"/>
  <c r="H45" i="17"/>
  <c r="I45" i="17"/>
  <c r="J45" i="17"/>
  <c r="A46" i="17"/>
  <c r="B46" i="17"/>
  <c r="D46" i="17"/>
  <c r="E46" i="17"/>
  <c r="F46" i="17"/>
  <c r="G46" i="17"/>
  <c r="H46" i="17"/>
  <c r="I46" i="17"/>
  <c r="J46" i="17"/>
  <c r="B41" i="17"/>
  <c r="D41" i="17"/>
  <c r="E41" i="17"/>
  <c r="F41" i="17"/>
  <c r="G41" i="17"/>
  <c r="H41" i="17"/>
  <c r="I41" i="17"/>
  <c r="J41" i="17"/>
  <c r="A41" i="17"/>
  <c r="A36" i="17"/>
  <c r="B36" i="17"/>
  <c r="D36" i="17"/>
  <c r="E36" i="17"/>
  <c r="F36" i="17"/>
  <c r="G36" i="17"/>
  <c r="H36" i="17"/>
  <c r="I36" i="17"/>
  <c r="J36" i="17"/>
  <c r="A37" i="17"/>
  <c r="B37" i="17"/>
  <c r="D37" i="17"/>
  <c r="E37" i="17"/>
  <c r="F37" i="17"/>
  <c r="G37" i="17"/>
  <c r="H37" i="17"/>
  <c r="I37" i="17"/>
  <c r="J37" i="17"/>
  <c r="A38" i="17"/>
  <c r="B38" i="17"/>
  <c r="D38" i="17"/>
  <c r="E38" i="17"/>
  <c r="F38" i="17"/>
  <c r="G38" i="17"/>
  <c r="H38" i="17"/>
  <c r="I38" i="17"/>
  <c r="J38" i="17"/>
  <c r="A39" i="17"/>
  <c r="B39" i="17"/>
  <c r="D39" i="17"/>
  <c r="E39" i="17"/>
  <c r="F39" i="17"/>
  <c r="G39" i="17"/>
  <c r="H39" i="17"/>
  <c r="I39" i="17"/>
  <c r="J39" i="17"/>
  <c r="A40" i="17"/>
  <c r="B40" i="17"/>
  <c r="D40" i="17"/>
  <c r="E40" i="17"/>
  <c r="F40" i="17"/>
  <c r="G40" i="17"/>
  <c r="H40" i="17"/>
  <c r="I40" i="17"/>
  <c r="J40" i="17"/>
  <c r="B35" i="17"/>
  <c r="D35" i="17"/>
  <c r="E35" i="17"/>
  <c r="F35" i="17"/>
  <c r="G35" i="17"/>
  <c r="H35" i="17"/>
  <c r="I35" i="17"/>
  <c r="J35" i="17"/>
  <c r="A35" i="17"/>
  <c r="I9" i="129"/>
  <c r="H9" i="129"/>
  <c r="G9" i="129"/>
  <c r="F9" i="129"/>
  <c r="E9" i="129"/>
  <c r="D9" i="129"/>
  <c r="C9" i="129"/>
  <c r="C46" i="17" s="1"/>
  <c r="B9" i="129"/>
  <c r="A9" i="129"/>
  <c r="I8" i="129"/>
  <c r="H8" i="129"/>
  <c r="G8" i="129"/>
  <c r="F8" i="129"/>
  <c r="E8" i="129"/>
  <c r="D8" i="129"/>
  <c r="C8" i="129"/>
  <c r="C45" i="17" s="1"/>
  <c r="B8" i="129"/>
  <c r="A8" i="129"/>
  <c r="I7" i="129"/>
  <c r="H7" i="129"/>
  <c r="G7" i="129"/>
  <c r="F7" i="129"/>
  <c r="E7" i="129"/>
  <c r="D7" i="129"/>
  <c r="C7" i="129"/>
  <c r="C44" i="17" s="1"/>
  <c r="B7" i="129"/>
  <c r="A7" i="129"/>
  <c r="I6" i="129"/>
  <c r="H6" i="129"/>
  <c r="G6" i="129"/>
  <c r="F6" i="129"/>
  <c r="E6" i="129"/>
  <c r="D6" i="129"/>
  <c r="C6" i="129"/>
  <c r="C43" i="17" s="1"/>
  <c r="B6" i="129"/>
  <c r="A6" i="129"/>
  <c r="I5" i="129"/>
  <c r="H5" i="129"/>
  <c r="G5" i="129"/>
  <c r="F5" i="129"/>
  <c r="F10" i="129" s="1"/>
  <c r="E5" i="129"/>
  <c r="D5" i="129"/>
  <c r="C5" i="129"/>
  <c r="C42" i="17" s="1"/>
  <c r="B5" i="129"/>
  <c r="A5" i="129"/>
  <c r="I4" i="129"/>
  <c r="I10" i="129" s="1"/>
  <c r="H4" i="129"/>
  <c r="H10" i="129" s="1"/>
  <c r="G4" i="129"/>
  <c r="G10" i="129" s="1"/>
  <c r="F4" i="129"/>
  <c r="E4" i="129"/>
  <c r="E10" i="129" s="1"/>
  <c r="D4" i="129"/>
  <c r="C4" i="129"/>
  <c r="C41" i="17" s="1"/>
  <c r="B4" i="129"/>
  <c r="A4" i="129"/>
  <c r="I3" i="129"/>
  <c r="H3" i="129"/>
  <c r="G3" i="129"/>
  <c r="F3" i="129"/>
  <c r="E3" i="129"/>
  <c r="B2" i="128"/>
  <c r="A3" i="127"/>
  <c r="I10" i="125"/>
  <c r="I9" i="125"/>
  <c r="H9" i="125"/>
  <c r="G9" i="125"/>
  <c r="F9" i="125"/>
  <c r="E9" i="125"/>
  <c r="D9" i="125"/>
  <c r="C9" i="125"/>
  <c r="C40" i="17" s="1"/>
  <c r="B9" i="125"/>
  <c r="A9" i="125"/>
  <c r="I8" i="125"/>
  <c r="H8" i="125"/>
  <c r="G8" i="125"/>
  <c r="F8" i="125"/>
  <c r="E8" i="125"/>
  <c r="D8" i="125"/>
  <c r="C8" i="125"/>
  <c r="C39" i="17" s="1"/>
  <c r="B8" i="125"/>
  <c r="A8" i="125"/>
  <c r="I7" i="125"/>
  <c r="H7" i="125"/>
  <c r="G7" i="125"/>
  <c r="F7" i="125"/>
  <c r="E7" i="125"/>
  <c r="D7" i="125"/>
  <c r="C7" i="125"/>
  <c r="C38" i="17" s="1"/>
  <c r="B7" i="125"/>
  <c r="A7" i="125"/>
  <c r="I6" i="125"/>
  <c r="H6" i="125"/>
  <c r="G6" i="125"/>
  <c r="F6" i="125"/>
  <c r="E6" i="125"/>
  <c r="E10" i="125" s="1"/>
  <c r="D6" i="125"/>
  <c r="C6" i="125"/>
  <c r="C37" i="17" s="1"/>
  <c r="B6" i="125"/>
  <c r="A6" i="125"/>
  <c r="I5" i="125"/>
  <c r="H5" i="125"/>
  <c r="G5" i="125"/>
  <c r="F5" i="125"/>
  <c r="E5" i="125"/>
  <c r="D5" i="125"/>
  <c r="C5" i="125"/>
  <c r="C36" i="17" s="1"/>
  <c r="B5" i="125"/>
  <c r="A5" i="125"/>
  <c r="I4" i="125"/>
  <c r="H4" i="125"/>
  <c r="H10" i="125" s="1"/>
  <c r="G4" i="125"/>
  <c r="G10" i="125" s="1"/>
  <c r="F4" i="125"/>
  <c r="F10" i="125" s="1"/>
  <c r="E4" i="125"/>
  <c r="D4" i="125"/>
  <c r="C4" i="125"/>
  <c r="C35" i="17" s="1"/>
  <c r="B4" i="125"/>
  <c r="A4" i="125"/>
  <c r="I3" i="125"/>
  <c r="H3" i="125"/>
  <c r="G3" i="125"/>
  <c r="F3" i="125"/>
  <c r="E3" i="125"/>
  <c r="B2" i="124"/>
  <c r="A3" i="123"/>
  <c r="A30" i="17"/>
  <c r="B30" i="17"/>
  <c r="C30" i="17"/>
  <c r="D30" i="17"/>
  <c r="E30" i="17"/>
  <c r="F30" i="17"/>
  <c r="G30" i="17"/>
  <c r="H30" i="17"/>
  <c r="I30" i="17"/>
  <c r="J30" i="17"/>
  <c r="A31" i="17"/>
  <c r="B31" i="17"/>
  <c r="C31" i="17"/>
  <c r="D31" i="17"/>
  <c r="E31" i="17"/>
  <c r="F31" i="17"/>
  <c r="G31" i="17"/>
  <c r="H31" i="17"/>
  <c r="I31" i="17"/>
  <c r="J31" i="17"/>
  <c r="A32" i="17"/>
  <c r="B32" i="17"/>
  <c r="C32" i="17"/>
  <c r="D32" i="17"/>
  <c r="E32" i="17"/>
  <c r="F32" i="17"/>
  <c r="G32" i="17"/>
  <c r="H32" i="17"/>
  <c r="I32" i="17"/>
  <c r="J32" i="17"/>
  <c r="A33" i="17"/>
  <c r="B33" i="17"/>
  <c r="C33" i="17"/>
  <c r="D33" i="17"/>
  <c r="E33" i="17"/>
  <c r="F33" i="17"/>
  <c r="G33" i="17"/>
  <c r="H33" i="17"/>
  <c r="I33" i="17"/>
  <c r="J33" i="17"/>
  <c r="A34" i="17"/>
  <c r="B34" i="17"/>
  <c r="C34" i="17"/>
  <c r="D34" i="17"/>
  <c r="E34" i="17"/>
  <c r="F34" i="17"/>
  <c r="G34" i="17"/>
  <c r="H34" i="17"/>
  <c r="I34" i="17"/>
  <c r="J34" i="17"/>
  <c r="B29" i="17"/>
  <c r="C29" i="17"/>
  <c r="D29" i="17"/>
  <c r="E29" i="17"/>
  <c r="F29" i="17"/>
  <c r="G29" i="17"/>
  <c r="H29" i="17"/>
  <c r="I29" i="17"/>
  <c r="J29" i="17"/>
  <c r="A29" i="17"/>
  <c r="A24" i="17"/>
  <c r="C24" i="17"/>
  <c r="D24" i="17"/>
  <c r="E24" i="17"/>
  <c r="F24" i="17"/>
  <c r="G24" i="17"/>
  <c r="H24" i="17"/>
  <c r="I24" i="17"/>
  <c r="J24" i="17"/>
  <c r="A25" i="17"/>
  <c r="C25" i="17"/>
  <c r="D25" i="17"/>
  <c r="E25" i="17"/>
  <c r="F25" i="17"/>
  <c r="G25" i="17"/>
  <c r="H25" i="17"/>
  <c r="I25" i="17"/>
  <c r="J25" i="17"/>
  <c r="A26" i="17"/>
  <c r="C26" i="17"/>
  <c r="D26" i="17"/>
  <c r="E26" i="17"/>
  <c r="F26" i="17"/>
  <c r="G26" i="17"/>
  <c r="H26" i="17"/>
  <c r="I26" i="17"/>
  <c r="J26" i="17"/>
  <c r="A27" i="17"/>
  <c r="C27" i="17"/>
  <c r="D27" i="17"/>
  <c r="E27" i="17"/>
  <c r="F27" i="17"/>
  <c r="G27" i="17"/>
  <c r="H27" i="17"/>
  <c r="I27" i="17"/>
  <c r="J27" i="17"/>
  <c r="A28" i="17"/>
  <c r="C28" i="17"/>
  <c r="D28" i="17"/>
  <c r="E28" i="17"/>
  <c r="F28" i="17"/>
  <c r="G28" i="17"/>
  <c r="H28" i="17"/>
  <c r="I28" i="17"/>
  <c r="J28" i="17"/>
  <c r="B23" i="17"/>
  <c r="C23" i="17"/>
  <c r="D23" i="17"/>
  <c r="E23" i="17"/>
  <c r="F23" i="17"/>
  <c r="G23" i="17"/>
  <c r="H23" i="17"/>
  <c r="I23" i="17"/>
  <c r="J23" i="17"/>
  <c r="A23" i="17"/>
  <c r="B22" i="17"/>
  <c r="D22" i="17"/>
  <c r="E22" i="17"/>
  <c r="F22" i="17"/>
  <c r="G22" i="17"/>
  <c r="H22" i="17"/>
  <c r="I22" i="17"/>
  <c r="J22" i="17"/>
  <c r="B18" i="17"/>
  <c r="D18" i="17"/>
  <c r="E18" i="17"/>
  <c r="F18" i="17"/>
  <c r="G18" i="17"/>
  <c r="H18" i="17"/>
  <c r="I18" i="17"/>
  <c r="J18" i="17"/>
  <c r="B19" i="17"/>
  <c r="D19" i="17"/>
  <c r="E19" i="17"/>
  <c r="F19" i="17"/>
  <c r="G19" i="17"/>
  <c r="H19" i="17"/>
  <c r="I19" i="17"/>
  <c r="J19" i="17"/>
  <c r="B20" i="17"/>
  <c r="D20" i="17"/>
  <c r="E20" i="17"/>
  <c r="F20" i="17"/>
  <c r="G20" i="17"/>
  <c r="H20" i="17"/>
  <c r="I20" i="17"/>
  <c r="J20" i="17"/>
  <c r="B21" i="17"/>
  <c r="D21" i="17"/>
  <c r="E21" i="17"/>
  <c r="F21" i="17"/>
  <c r="G21" i="17"/>
  <c r="H21" i="17"/>
  <c r="I21" i="17"/>
  <c r="J21" i="17"/>
  <c r="B17" i="17"/>
  <c r="D17" i="17"/>
  <c r="J17" i="17"/>
  <c r="I9" i="121"/>
  <c r="H9" i="121"/>
  <c r="G9" i="121"/>
  <c r="F9" i="121"/>
  <c r="E9" i="121"/>
  <c r="D9" i="121"/>
  <c r="C9" i="121"/>
  <c r="B9" i="121"/>
  <c r="A9" i="121"/>
  <c r="I8" i="121"/>
  <c r="H8" i="121"/>
  <c r="G8" i="121"/>
  <c r="F8" i="121"/>
  <c r="E8" i="121"/>
  <c r="D8" i="121"/>
  <c r="C8" i="121"/>
  <c r="B8" i="121"/>
  <c r="A8" i="121"/>
  <c r="I7" i="121"/>
  <c r="H7" i="121"/>
  <c r="G7" i="121"/>
  <c r="F7" i="121"/>
  <c r="E7" i="121"/>
  <c r="D7" i="121"/>
  <c r="C7" i="121"/>
  <c r="B7" i="121"/>
  <c r="A7" i="121"/>
  <c r="I6" i="121"/>
  <c r="H6" i="121"/>
  <c r="G6" i="121"/>
  <c r="F6" i="121"/>
  <c r="F10" i="121" s="1"/>
  <c r="E6" i="121"/>
  <c r="D6" i="121"/>
  <c r="C6" i="121"/>
  <c r="B6" i="121"/>
  <c r="A6" i="121"/>
  <c r="I5" i="121"/>
  <c r="H5" i="121"/>
  <c r="G5" i="121"/>
  <c r="F5" i="121"/>
  <c r="E5" i="121"/>
  <c r="D5" i="121"/>
  <c r="C5" i="121"/>
  <c r="B5" i="121"/>
  <c r="A5" i="121"/>
  <c r="I4" i="121"/>
  <c r="I10" i="121" s="1"/>
  <c r="H4" i="121"/>
  <c r="H10" i="121" s="1"/>
  <c r="G4" i="121"/>
  <c r="G10" i="121" s="1"/>
  <c r="F4" i="121"/>
  <c r="E4" i="121"/>
  <c r="E10" i="121" s="1"/>
  <c r="D4" i="121"/>
  <c r="C4" i="121"/>
  <c r="B4" i="121"/>
  <c r="A4" i="121"/>
  <c r="I3" i="121"/>
  <c r="H3" i="121"/>
  <c r="G3" i="121"/>
  <c r="F3" i="121"/>
  <c r="E3" i="121"/>
  <c r="B2" i="120"/>
  <c r="A3" i="119"/>
  <c r="I9" i="117"/>
  <c r="H9" i="117"/>
  <c r="G9" i="117"/>
  <c r="F9" i="117"/>
  <c r="E9" i="117"/>
  <c r="D9" i="117"/>
  <c r="C9" i="117"/>
  <c r="B9" i="117"/>
  <c r="B28" i="17" s="1"/>
  <c r="A9" i="117"/>
  <c r="I8" i="117"/>
  <c r="H8" i="117"/>
  <c r="G8" i="117"/>
  <c r="F8" i="117"/>
  <c r="E8" i="117"/>
  <c r="D8" i="117"/>
  <c r="C8" i="117"/>
  <c r="B8" i="117"/>
  <c r="B27" i="17" s="1"/>
  <c r="A8" i="117"/>
  <c r="I7" i="117"/>
  <c r="H7" i="117"/>
  <c r="G7" i="117"/>
  <c r="F7" i="117"/>
  <c r="E7" i="117"/>
  <c r="D7" i="117"/>
  <c r="C7" i="117"/>
  <c r="B7" i="117"/>
  <c r="B26" i="17" s="1"/>
  <c r="A7" i="117"/>
  <c r="I6" i="117"/>
  <c r="H6" i="117"/>
  <c r="G6" i="117"/>
  <c r="F6" i="117"/>
  <c r="F10" i="117" s="1"/>
  <c r="E6" i="117"/>
  <c r="D6" i="117"/>
  <c r="C6" i="117"/>
  <c r="B6" i="117"/>
  <c r="B25" i="17" s="1"/>
  <c r="A6" i="117"/>
  <c r="I5" i="117"/>
  <c r="H5" i="117"/>
  <c r="G5" i="117"/>
  <c r="F5" i="117"/>
  <c r="E5" i="117"/>
  <c r="D5" i="117"/>
  <c r="C5" i="117"/>
  <c r="B5" i="117"/>
  <c r="B24" i="17" s="1"/>
  <c r="A5" i="117"/>
  <c r="I4" i="117"/>
  <c r="I10" i="117" s="1"/>
  <c r="H4" i="117"/>
  <c r="H10" i="117" s="1"/>
  <c r="G4" i="117"/>
  <c r="G10" i="117" s="1"/>
  <c r="F4" i="117"/>
  <c r="E4" i="117"/>
  <c r="E10" i="117" s="1"/>
  <c r="D4" i="117"/>
  <c r="C4" i="117"/>
  <c r="B4" i="117"/>
  <c r="A4" i="117"/>
  <c r="I3" i="117"/>
  <c r="H3" i="117"/>
  <c r="G3" i="117"/>
  <c r="F3" i="117"/>
  <c r="E3" i="117"/>
  <c r="B2" i="116"/>
  <c r="A3" i="115"/>
  <c r="I9" i="113"/>
  <c r="H9" i="113"/>
  <c r="G9" i="113"/>
  <c r="F9" i="113"/>
  <c r="E9" i="113"/>
  <c r="D9" i="113"/>
  <c r="C9" i="113"/>
  <c r="C22" i="17" s="1"/>
  <c r="B9" i="113"/>
  <c r="A9" i="113"/>
  <c r="A22" i="17" s="1"/>
  <c r="I8" i="113"/>
  <c r="H8" i="113"/>
  <c r="G8" i="113"/>
  <c r="F8" i="113"/>
  <c r="E8" i="113"/>
  <c r="D8" i="113"/>
  <c r="C8" i="113"/>
  <c r="C21" i="17" s="1"/>
  <c r="B8" i="113"/>
  <c r="A8" i="113"/>
  <c r="A21" i="17" s="1"/>
  <c r="I7" i="113"/>
  <c r="H7" i="113"/>
  <c r="G7" i="113"/>
  <c r="F7" i="113"/>
  <c r="E7" i="113"/>
  <c r="D7" i="113"/>
  <c r="C7" i="113"/>
  <c r="C20" i="17" s="1"/>
  <c r="B7" i="113"/>
  <c r="A7" i="113"/>
  <c r="A20" i="17" s="1"/>
  <c r="I6" i="113"/>
  <c r="H6" i="113"/>
  <c r="G6" i="113"/>
  <c r="F6" i="113"/>
  <c r="E6" i="113"/>
  <c r="D6" i="113"/>
  <c r="C6" i="113"/>
  <c r="C19" i="17" s="1"/>
  <c r="B6" i="113"/>
  <c r="A6" i="113"/>
  <c r="A19" i="17" s="1"/>
  <c r="I5" i="113"/>
  <c r="H5" i="113"/>
  <c r="G5" i="113"/>
  <c r="F5" i="113"/>
  <c r="E5" i="113"/>
  <c r="D5" i="113"/>
  <c r="C5" i="113"/>
  <c r="C18" i="17" s="1"/>
  <c r="B5" i="113"/>
  <c r="A5" i="113"/>
  <c r="A18" i="17" s="1"/>
  <c r="I4" i="113"/>
  <c r="I10" i="113" s="1"/>
  <c r="H4" i="113"/>
  <c r="H10" i="113" s="1"/>
  <c r="G4" i="113"/>
  <c r="G10" i="113" s="1"/>
  <c r="F4" i="113"/>
  <c r="F10" i="113" s="1"/>
  <c r="E4" i="113"/>
  <c r="E10" i="113" s="1"/>
  <c r="D4" i="113"/>
  <c r="C4" i="113"/>
  <c r="C17" i="17" s="1"/>
  <c r="B4" i="113"/>
  <c r="A4" i="113"/>
  <c r="A17" i="17" s="1"/>
  <c r="I3" i="113"/>
  <c r="H3" i="113"/>
  <c r="G3" i="113"/>
  <c r="F3" i="113"/>
  <c r="E3" i="113"/>
  <c r="B2" i="112"/>
  <c r="A3" i="111"/>
  <c r="D12" i="17"/>
  <c r="G12" i="17"/>
  <c r="J12" i="17"/>
  <c r="D13" i="17"/>
  <c r="H13" i="17"/>
  <c r="J13" i="17"/>
  <c r="D14" i="17"/>
  <c r="G14" i="17"/>
  <c r="J14" i="17"/>
  <c r="D15" i="17"/>
  <c r="H15" i="17"/>
  <c r="J15" i="17"/>
  <c r="D16" i="17"/>
  <c r="I16" i="17"/>
  <c r="J16" i="17"/>
  <c r="D11" i="17"/>
  <c r="F11" i="17"/>
  <c r="J11" i="17"/>
  <c r="I9" i="109"/>
  <c r="H9" i="109"/>
  <c r="H16" i="17" s="1"/>
  <c r="G9" i="109"/>
  <c r="G16" i="17" s="1"/>
  <c r="F9" i="109"/>
  <c r="F16" i="17" s="1"/>
  <c r="E9" i="109"/>
  <c r="E16" i="17" s="1"/>
  <c r="D9" i="109"/>
  <c r="C9" i="109"/>
  <c r="C16" i="17" s="1"/>
  <c r="B9" i="109"/>
  <c r="B16" i="17" s="1"/>
  <c r="A9" i="109"/>
  <c r="A16" i="17" s="1"/>
  <c r="I8" i="109"/>
  <c r="I15" i="17" s="1"/>
  <c r="H8" i="109"/>
  <c r="G8" i="109"/>
  <c r="G15" i="17" s="1"/>
  <c r="F8" i="109"/>
  <c r="F15" i="17" s="1"/>
  <c r="E8" i="109"/>
  <c r="E15" i="17" s="1"/>
  <c r="D8" i="109"/>
  <c r="C8" i="109"/>
  <c r="C15" i="17" s="1"/>
  <c r="B8" i="109"/>
  <c r="B15" i="17" s="1"/>
  <c r="A8" i="109"/>
  <c r="A15" i="17" s="1"/>
  <c r="I7" i="109"/>
  <c r="I14" i="17" s="1"/>
  <c r="H7" i="109"/>
  <c r="H14" i="17" s="1"/>
  <c r="G7" i="109"/>
  <c r="F7" i="109"/>
  <c r="F14" i="17" s="1"/>
  <c r="E7" i="109"/>
  <c r="E14" i="17" s="1"/>
  <c r="D7" i="109"/>
  <c r="C7" i="109"/>
  <c r="C14" i="17" s="1"/>
  <c r="B7" i="109"/>
  <c r="B14" i="17" s="1"/>
  <c r="A7" i="109"/>
  <c r="A14" i="17" s="1"/>
  <c r="I6" i="109"/>
  <c r="I13" i="17" s="1"/>
  <c r="H6" i="109"/>
  <c r="G6" i="109"/>
  <c r="G13" i="17" s="1"/>
  <c r="F6" i="109"/>
  <c r="F13" i="17" s="1"/>
  <c r="E6" i="109"/>
  <c r="E13" i="17" s="1"/>
  <c r="D6" i="109"/>
  <c r="C6" i="109"/>
  <c r="C13" i="17" s="1"/>
  <c r="B6" i="109"/>
  <c r="B13" i="17" s="1"/>
  <c r="A6" i="109"/>
  <c r="A13" i="17" s="1"/>
  <c r="I5" i="109"/>
  <c r="I12" i="17" s="1"/>
  <c r="H5" i="109"/>
  <c r="H12" i="17" s="1"/>
  <c r="G5" i="109"/>
  <c r="F5" i="109"/>
  <c r="F12" i="17" s="1"/>
  <c r="E5" i="109"/>
  <c r="E12" i="17" s="1"/>
  <c r="D5" i="109"/>
  <c r="C5" i="109"/>
  <c r="C12" i="17" s="1"/>
  <c r="B5" i="109"/>
  <c r="B12" i="17" s="1"/>
  <c r="A5" i="109"/>
  <c r="A12" i="17" s="1"/>
  <c r="I4" i="109"/>
  <c r="H4" i="109"/>
  <c r="G4" i="109"/>
  <c r="G10" i="109" s="1"/>
  <c r="F4" i="109"/>
  <c r="E4" i="109"/>
  <c r="D4" i="109"/>
  <c r="C4" i="109"/>
  <c r="C11" i="17" s="1"/>
  <c r="B4" i="109"/>
  <c r="B11" i="17" s="1"/>
  <c r="A4" i="109"/>
  <c r="A11" i="17" s="1"/>
  <c r="I3" i="109"/>
  <c r="H3" i="109"/>
  <c r="G3" i="109"/>
  <c r="F3" i="109"/>
  <c r="E3" i="109"/>
  <c r="B2" i="108"/>
  <c r="A3" i="107"/>
  <c r="F8" i="2"/>
  <c r="G8" i="2"/>
  <c r="J5" i="17"/>
  <c r="J6" i="17"/>
  <c r="J7" i="17"/>
  <c r="J8" i="17"/>
  <c r="J9" i="17"/>
  <c r="J10" i="17"/>
  <c r="I10" i="141" l="1"/>
  <c r="H10" i="141"/>
  <c r="G61" i="17"/>
  <c r="F10" i="141"/>
  <c r="E10" i="141"/>
  <c r="F59" i="17"/>
  <c r="E59" i="17"/>
  <c r="E10" i="201"/>
  <c r="H10" i="201"/>
  <c r="G10" i="201"/>
  <c r="I10" i="201"/>
  <c r="I149" i="17"/>
  <c r="H149" i="17"/>
  <c r="G149" i="17"/>
  <c r="F10" i="201"/>
  <c r="E149" i="17"/>
  <c r="I17" i="17"/>
  <c r="H17" i="17"/>
  <c r="G17" i="17"/>
  <c r="F17" i="17"/>
  <c r="E17" i="17"/>
  <c r="H10" i="109"/>
  <c r="E10" i="109"/>
  <c r="I10" i="109"/>
  <c r="F10" i="109"/>
  <c r="I11" i="17"/>
  <c r="E11" i="17"/>
  <c r="H11" i="17"/>
  <c r="G11" i="17"/>
  <c r="A5" i="2"/>
  <c r="A6" i="17" s="1"/>
  <c r="A6" i="2"/>
  <c r="A7" i="17" s="1"/>
  <c r="A7" i="2"/>
  <c r="A8" i="17" s="1"/>
  <c r="A8" i="2"/>
  <c r="A9" i="17" s="1"/>
  <c r="A9" i="2"/>
  <c r="A10" i="17" s="1"/>
  <c r="A4" i="2"/>
  <c r="A5" i="17" s="1"/>
  <c r="B2" i="4"/>
  <c r="A3" i="1"/>
  <c r="B5" i="2"/>
  <c r="B6" i="17" s="1"/>
  <c r="B6" i="2"/>
  <c r="B7" i="17" s="1"/>
  <c r="B7" i="2"/>
  <c r="B8" i="17" s="1"/>
  <c r="B8" i="2"/>
  <c r="B9" i="17" s="1"/>
  <c r="B9" i="2"/>
  <c r="B10" i="17" s="1"/>
  <c r="B4" i="2"/>
  <c r="B5" i="17" s="1"/>
  <c r="C5" i="2"/>
  <c r="C6" i="17" s="1"/>
  <c r="C6" i="2"/>
  <c r="C7" i="17" s="1"/>
  <c r="C7" i="2"/>
  <c r="C8" i="17" s="1"/>
  <c r="C8" i="2"/>
  <c r="C9" i="17" s="1"/>
  <c r="C9" i="2"/>
  <c r="C10" i="17" s="1"/>
  <c r="C4" i="2"/>
  <c r="C5" i="17" s="1"/>
  <c r="F9" i="2"/>
  <c r="F10" i="17" s="1"/>
  <c r="G9" i="2"/>
  <c r="G10" i="17" s="1"/>
  <c r="H9" i="2"/>
  <c r="H10" i="17" s="1"/>
  <c r="I9" i="2"/>
  <c r="I10" i="17" s="1"/>
  <c r="E9" i="2"/>
  <c r="E10" i="17" s="1"/>
  <c r="F9" i="17"/>
  <c r="G9" i="17"/>
  <c r="H8" i="2"/>
  <c r="H9" i="17" s="1"/>
  <c r="I8" i="2"/>
  <c r="I9" i="17" s="1"/>
  <c r="E8" i="2"/>
  <c r="E9" i="17" s="1"/>
  <c r="F7" i="2"/>
  <c r="F8" i="17" s="1"/>
  <c r="G7" i="2"/>
  <c r="G8" i="17" s="1"/>
  <c r="H7" i="2"/>
  <c r="H8" i="17" s="1"/>
  <c r="I7" i="2"/>
  <c r="I8" i="17" s="1"/>
  <c r="E7" i="2"/>
  <c r="E8" i="17" s="1"/>
  <c r="F6" i="2"/>
  <c r="F7" i="17" s="1"/>
  <c r="G6" i="2"/>
  <c r="G7" i="17" s="1"/>
  <c r="H6" i="2"/>
  <c r="H7" i="17" s="1"/>
  <c r="I6" i="2"/>
  <c r="I7" i="17" s="1"/>
  <c r="E6" i="2"/>
  <c r="E7" i="17" s="1"/>
  <c r="F5" i="2"/>
  <c r="F6" i="17" s="1"/>
  <c r="G5" i="2"/>
  <c r="G6" i="17" s="1"/>
  <c r="H5" i="2"/>
  <c r="H6" i="17" s="1"/>
  <c r="I5" i="2"/>
  <c r="I6" i="17" s="1"/>
  <c r="E5" i="2"/>
  <c r="E6" i="17" s="1"/>
  <c r="D9" i="2"/>
  <c r="D10" i="17" s="1"/>
  <c r="D8" i="2"/>
  <c r="D9" i="17" s="1"/>
  <c r="D7" i="2"/>
  <c r="D8" i="17" s="1"/>
  <c r="D6" i="2"/>
  <c r="D7" i="17" s="1"/>
  <c r="D5" i="2"/>
  <c r="D6" i="17" s="1"/>
  <c r="F3" i="2"/>
  <c r="G3" i="2"/>
  <c r="H3" i="2"/>
  <c r="I3" i="2"/>
  <c r="E3" i="2"/>
  <c r="F4" i="2"/>
  <c r="F5" i="17" s="1"/>
  <c r="G4" i="2"/>
  <c r="G5" i="17" s="1"/>
  <c r="H4" i="2"/>
  <c r="H5" i="17" s="1"/>
  <c r="I4" i="2"/>
  <c r="I5" i="17" s="1"/>
  <c r="E4" i="2"/>
  <c r="E5" i="17" s="1"/>
  <c r="D4" i="2"/>
  <c r="D5" i="17" s="1"/>
  <c r="E10" i="2" l="1"/>
  <c r="F10" i="2"/>
  <c r="I10" i="2"/>
  <c r="H10" i="2"/>
  <c r="G10" i="2"/>
</calcChain>
</file>

<file path=xl/sharedStrings.xml><?xml version="1.0" encoding="utf-8"?>
<sst xmlns="http://schemas.openxmlformats.org/spreadsheetml/2006/main" count="1521" uniqueCount="90">
  <si>
    <t>Jag vet till viss del vad jag skall göra för att förbättra mina möjligheter att nå ett arbete</t>
  </si>
  <si>
    <t>Jag vet ganska väl vad jag skall göra för att förbättra mina möjligheter att nå ett arbete</t>
  </si>
  <si>
    <t>Jag vet till stor del vad jag skall göra för att förbättra mina mljligheter att nå ett arbete</t>
  </si>
  <si>
    <t>Jag vet precis hur jag skall göra för att nå ett arbete</t>
  </si>
  <si>
    <t>Frågor till individ:</t>
  </si>
  <si>
    <t>Jag tror inte att jan kan klara av att arbeta</t>
  </si>
  <si>
    <t>Jag är väldigt osäker på om jag kan klara av att arbeta</t>
  </si>
  <si>
    <t>Jag är osäker på om jag kan klara av att arbeta</t>
  </si>
  <si>
    <t>Jag är för det mesta säker på att jag har något att erbjuda en arbetsplats</t>
  </si>
  <si>
    <t>Jag är säker på att jag har massor att erbjuda en arbetsplats</t>
  </si>
  <si>
    <t>Jag tycker det är väldigt svårt att samarbeta med andra</t>
  </si>
  <si>
    <t>Jag har ofta svårt att att samarbeta med andra</t>
  </si>
  <si>
    <t>Jag tycker oftast att det är lätt att samarbeta med andra</t>
  </si>
  <si>
    <t>Jag tycker det är väldigt lätt att samarbeta med andra</t>
  </si>
  <si>
    <t>Jag har oftast inte tid att fokusera på det</t>
  </si>
  <si>
    <t>Jag har mestadels tid att fokusera på det</t>
  </si>
  <si>
    <t>Jag har definitivt tid att fokusera på det</t>
  </si>
  <si>
    <t>Jag är någorlunda säker på att jag kan klara av att arbete</t>
  </si>
  <si>
    <t>Jag är helt säker på att jag kan klara av att arbeta</t>
  </si>
  <si>
    <t>Jag har nästan aldrig tid att fokusera på det</t>
  </si>
  <si>
    <t>Efter 3 mån</t>
  </si>
  <si>
    <t>Efter 6 mån</t>
  </si>
  <si>
    <t>Efter 9 mån</t>
  </si>
  <si>
    <t>Efter 12 mån</t>
  </si>
  <si>
    <t>Fråga 4. Hur bra är du på att samarbeta med andra ?</t>
  </si>
  <si>
    <t>Vid uppstart</t>
  </si>
  <si>
    <t>Fyll i 1-5 beroende på svarsalternativ</t>
  </si>
  <si>
    <t>Insats</t>
  </si>
  <si>
    <t>Handläggare</t>
  </si>
  <si>
    <t>Anki Jansson</t>
  </si>
  <si>
    <t>Kalle Karlsson</t>
  </si>
  <si>
    <t>Progression mot arbete</t>
  </si>
  <si>
    <t>Mål</t>
  </si>
  <si>
    <t>Kommun</t>
  </si>
  <si>
    <t>Carpe Diem</t>
  </si>
  <si>
    <t>Fråga nr</t>
  </si>
  <si>
    <t>OBS! Endast länkade celler</t>
  </si>
  <si>
    <t>Personkod</t>
  </si>
  <si>
    <t>Personkod, insats och kommun visas i sammanställning till Samordningsförbundet</t>
  </si>
  <si>
    <t>K1</t>
  </si>
  <si>
    <t>Deltagare namn</t>
  </si>
  <si>
    <t>Deltagare:</t>
  </si>
  <si>
    <t>Jag vet inte hur jag skall göra för att nå ett arbete</t>
  </si>
  <si>
    <t>FÖRSÄTTSBLAD</t>
  </si>
  <si>
    <t>Fyll i de vita cellerna</t>
  </si>
  <si>
    <t>Endast personkod, insats och kommun följer med till Samordningsförbundet</t>
  </si>
  <si>
    <t>FRÅGEFORMULÄR</t>
  </si>
  <si>
    <t>Fyll i den gråmarkerade cellen för den mätning som avses</t>
  </si>
  <si>
    <t>DIAGRAM</t>
  </si>
  <si>
    <t>Dessa uppdateras automatiskt</t>
  </si>
  <si>
    <t>Hör av er om ni har önskemål på design</t>
  </si>
  <si>
    <t>SUMMERINGSFLIK</t>
  </si>
  <si>
    <t>TILL SAMORDNINGSFÖRBUNDET</t>
  </si>
  <si>
    <t>Gör så här:</t>
  </si>
  <si>
    <t>Ställ dig på fliken och högerklicka</t>
  </si>
  <si>
    <t>Välj Flytta eller kopiera</t>
  </si>
  <si>
    <t>Kryssa i rutan skapa kopia, välj ny bok i fältet Till bok</t>
  </si>
  <si>
    <t>anki.jansson@finsamuppsala.se</t>
  </si>
  <si>
    <t>Kontaktperson  för uppföljningsfilen</t>
  </si>
  <si>
    <t>Anki Jansson 0703-548921</t>
  </si>
  <si>
    <t xml:space="preserve">Döp filen till insatsnamn samt datum när ni skickar den, </t>
  </si>
  <si>
    <t>skickas till</t>
  </si>
  <si>
    <t>Finns som dold fil, antagligen kommer ni aldrig att se den.</t>
  </si>
  <si>
    <t>Den är endast till för beräkningar till den fil som ni sedan skickar till Samordningsförbundet</t>
  </si>
  <si>
    <t>Denna flik skall kopieras och skickas till   Samordningsförbundet i samband med kvartalsrapporteringen.</t>
  </si>
  <si>
    <t>Fråga 2. Tror du att dina kunskaper är till nytta på en arbetsplats ?</t>
  </si>
  <si>
    <t>Jag tror inte att jag har någon kunskap att erbjuda en arbetsplats</t>
  </si>
  <si>
    <t>Jag tvivlar starkt på att jag har någon kunskap att erbjuda en arbetsplats</t>
  </si>
  <si>
    <t>Det varierar, ibland är det lätt och ibland är det svårt att samarbeta med andra</t>
  </si>
  <si>
    <t>Fråga 3.  Vet du vad du skall göra för att förbättra dina möjligheter att nå ett arbete ?</t>
  </si>
  <si>
    <t>Fråga 5. Har du tid i vardagen att fokusera på att få ett arbete ?</t>
  </si>
  <si>
    <t>Fråga 1.  Tror du att du kan klara av att arbeta ?</t>
  </si>
  <si>
    <t>Det varierar, iIbland blir jag osäker på att om jag har något att erbjuda eller inte</t>
  </si>
  <si>
    <t>Det varierar, ibland har jag tid och ibland har jag inte tid</t>
  </si>
  <si>
    <t>Fråga 6. Hur bedömer du att ditt allmänna hälsotillstånd är i förhållande till att arbete ?</t>
  </si>
  <si>
    <t>Mitt hälsotillstånd sätter enorma begränsningar för att jag skall kunna arbeta eller studera. Jag kanske kan arbeta max ett par timmar.</t>
  </si>
  <si>
    <t>Det varierar, ibland är det svårt. Jag kanske kan ta ett deltidsarbete med rätt typ av hjälp och stöd</t>
  </si>
  <si>
    <t>Mitt hälsotillstånd hindrar mig inte från att arbeta, men kan ibland sätta begränsningar</t>
  </si>
  <si>
    <t>Mitt hälsotillstånd hindrar mig inte från att arbeta</t>
  </si>
  <si>
    <t>Mitt hälsotillstånd hindrar mig helt och hållet från att arbeta eller studera</t>
  </si>
  <si>
    <t>Tips:</t>
  </si>
  <si>
    <t xml:space="preserve">Lathund avseende flikar </t>
  </si>
  <si>
    <t>OBS att ni kan döpa flikarna som ni vill</t>
  </si>
  <si>
    <t>Vid många flikar: ställ dig med muspekaren längst ner i vänstra hörnet vid pilarna, högerklicka och välj från listan som kommer upp</t>
  </si>
  <si>
    <t xml:space="preserve">inom samma insats skall varje deltagare ha en unik kod </t>
  </si>
  <si>
    <t>Exempleflikarna kan ni döpa om och ta bort inlagd data</t>
  </si>
  <si>
    <t>Lyckan</t>
  </si>
  <si>
    <t>Startdatum</t>
  </si>
  <si>
    <t>Personkod =börja med K (kvinna) M (man) eller I (ickebinär), sedan helt valfritt (kan vara bokstäver, tecken  mm)</t>
  </si>
  <si>
    <t>Vid namnbyte på fliken: högerklick och väl j byt namn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</si>
</sst>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46"/>
      <color theme="9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9" tint="-0.499984740745262"/>
      <name val="Arial"/>
      <family val="2"/>
    </font>
    <font>
      <sz val="14"/>
      <color theme="9" tint="-0.499984740745262"/>
      <name val="Arial"/>
      <family val="2"/>
    </font>
    <font>
      <sz val="18"/>
      <color rgb="FFC00000"/>
      <name val="Arial"/>
      <family val="2"/>
    </font>
    <font>
      <sz val="11"/>
      <color theme="1"/>
      <name val="Arial"/>
      <family val="2"/>
    </font>
    <font>
      <sz val="12"/>
      <color theme="9" tint="-0.499984740745262"/>
      <name val="Arial"/>
      <family val="2"/>
    </font>
    <font>
      <b/>
      <sz val="13"/>
      <color theme="9" tint="-0.499984740745262"/>
      <name val="Arial"/>
      <family val="2"/>
    </font>
    <font>
      <sz val="13"/>
      <color theme="9" tint="-0.499984740745262"/>
      <name val="Arial"/>
      <family val="2"/>
    </font>
    <font>
      <sz val="12"/>
      <color theme="1"/>
      <name val="Arial"/>
      <family val="2"/>
    </font>
    <font>
      <b/>
      <i/>
      <sz val="11"/>
      <color theme="1"/>
      <name val="Arial"/>
      <family val="2"/>
    </font>
    <font>
      <sz val="13"/>
      <color theme="1"/>
      <name val="Arial"/>
      <family val="2"/>
    </font>
    <font>
      <b/>
      <sz val="20"/>
      <color rgb="FFC00000"/>
      <name val="Ink Free"/>
      <family val="4"/>
    </font>
    <font>
      <sz val="2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theme="9" tint="-0.499984740745262"/>
      </left>
      <right/>
      <top style="double">
        <color theme="9" tint="-0.499984740745262"/>
      </top>
      <bottom/>
      <diagonal/>
    </border>
    <border>
      <left/>
      <right/>
      <top style="double">
        <color theme="9" tint="-0.499984740745262"/>
      </top>
      <bottom/>
      <diagonal/>
    </border>
    <border>
      <left/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/>
      <top/>
      <bottom/>
      <diagonal/>
    </border>
    <border>
      <left/>
      <right style="double">
        <color theme="9" tint="-0.499984740745262"/>
      </right>
      <top/>
      <bottom/>
      <diagonal/>
    </border>
    <border>
      <left style="double">
        <color theme="9" tint="-0.499984740745262"/>
      </left>
      <right/>
      <top/>
      <bottom style="double">
        <color theme="9" tint="-0.499984740745262"/>
      </bottom>
      <diagonal/>
    </border>
    <border>
      <left/>
      <right/>
      <top/>
      <bottom style="double">
        <color theme="9" tint="-0.499984740745262"/>
      </bottom>
      <diagonal/>
    </border>
    <border>
      <left/>
      <right style="double">
        <color theme="9" tint="-0.499984740745262"/>
      </right>
      <top/>
      <bottom style="double">
        <color theme="9" tint="-0.499984740745262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0" xfId="0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3" borderId="0" xfId="0" applyFill="1"/>
    <xf numFmtId="0" fontId="1" fillId="0" borderId="0" xfId="0" applyFont="1"/>
    <xf numFmtId="0" fontId="0" fillId="3" borderId="1" xfId="0" applyFill="1" applyBorder="1"/>
    <xf numFmtId="0" fontId="0" fillId="3" borderId="1" xfId="0" applyFill="1" applyBorder="1" applyAlignment="1">
      <alignment horizontal="right"/>
    </xf>
    <xf numFmtId="0" fontId="0" fillId="3" borderId="1" xfId="0" applyFill="1" applyBorder="1" applyAlignment="1">
      <alignment horizontal="left" vertical="center"/>
    </xf>
    <xf numFmtId="0" fontId="3" fillId="3" borderId="1" xfId="0" applyFont="1" applyFill="1" applyBorder="1"/>
    <xf numFmtId="0" fontId="5" fillId="3" borderId="1" xfId="0" applyFont="1" applyFill="1" applyBorder="1"/>
    <xf numFmtId="0" fontId="5" fillId="0" borderId="0" xfId="0" applyFont="1"/>
    <xf numFmtId="0" fontId="3" fillId="3" borderId="0" xfId="0" applyFont="1" applyFill="1" applyBorder="1"/>
    <xf numFmtId="0" fontId="5" fillId="3" borderId="0" xfId="0" applyFont="1" applyFill="1" applyBorder="1"/>
    <xf numFmtId="0" fontId="6" fillId="0" borderId="0" xfId="0" applyFont="1"/>
    <xf numFmtId="0" fontId="7" fillId="0" borderId="0" xfId="0" applyFont="1"/>
    <xf numFmtId="0" fontId="6" fillId="0" borderId="0" xfId="0" applyFont="1" applyBorder="1"/>
    <xf numFmtId="0" fontId="10" fillId="0" borderId="0" xfId="0" applyFont="1"/>
    <xf numFmtId="0" fontId="12" fillId="0" borderId="0" xfId="0" applyFont="1"/>
    <xf numFmtId="0" fontId="11" fillId="0" borderId="0" xfId="0" applyFont="1"/>
    <xf numFmtId="0" fontId="5" fillId="3" borderId="0" xfId="0" applyFont="1" applyFill="1"/>
    <xf numFmtId="0" fontId="0" fillId="3" borderId="19" xfId="0" applyFill="1" applyBorder="1"/>
    <xf numFmtId="0" fontId="9" fillId="2" borderId="12" xfId="0" applyFont="1" applyFill="1" applyBorder="1"/>
    <xf numFmtId="0" fontId="14" fillId="2" borderId="12" xfId="0" applyFont="1" applyFill="1" applyBorder="1"/>
    <xf numFmtId="0" fontId="9" fillId="2" borderId="13" xfId="0" applyFont="1" applyFill="1" applyBorder="1"/>
    <xf numFmtId="0" fontId="6" fillId="2" borderId="14" xfId="0" applyFont="1" applyFill="1" applyBorder="1"/>
    <xf numFmtId="0" fontId="6" fillId="2" borderId="0" xfId="0" applyFont="1" applyFill="1" applyBorder="1"/>
    <xf numFmtId="0" fontId="8" fillId="2" borderId="1" xfId="0" applyFont="1" applyFill="1" applyBorder="1"/>
    <xf numFmtId="0" fontId="9" fillId="0" borderId="14" xfId="0" applyFont="1" applyFill="1" applyBorder="1" applyAlignment="1">
      <alignment horizontal="center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16" xfId="0" applyFont="1" applyFill="1" applyBorder="1"/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4" xfId="0" applyFont="1" applyFill="1" applyBorder="1"/>
    <xf numFmtId="0" fontId="15" fillId="3" borderId="20" xfId="0" applyFont="1" applyFill="1" applyBorder="1" applyAlignment="1" applyProtection="1">
      <alignment horizontal="center"/>
      <protection locked="0"/>
    </xf>
    <xf numFmtId="0" fontId="15" fillId="3" borderId="19" xfId="0" applyFont="1" applyFill="1" applyBorder="1" applyAlignment="1" applyProtection="1">
      <alignment horizontal="center"/>
      <protection locked="0"/>
    </xf>
    <xf numFmtId="0" fontId="15" fillId="3" borderId="21" xfId="0" applyFont="1" applyFill="1" applyBorder="1" applyAlignment="1" applyProtection="1">
      <alignment horizontal="center"/>
      <protection locked="0"/>
    </xf>
    <xf numFmtId="0" fontId="16" fillId="2" borderId="16" xfId="0" applyFont="1" applyFill="1" applyBorder="1"/>
    <xf numFmtId="0" fontId="17" fillId="2" borderId="11" xfId="0" applyFont="1" applyFill="1" applyBorder="1"/>
    <xf numFmtId="0" fontId="15" fillId="0" borderId="14" xfId="0" applyFont="1" applyFill="1" applyBorder="1"/>
    <xf numFmtId="0" fontId="15" fillId="0" borderId="0" xfId="0" applyFont="1" applyFill="1" applyBorder="1"/>
    <xf numFmtId="0" fontId="13" fillId="0" borderId="0" xfId="0" applyFont="1" applyFill="1" applyBorder="1"/>
    <xf numFmtId="0" fontId="18" fillId="2" borderId="12" xfId="0" applyFont="1" applyFill="1" applyBorder="1"/>
    <xf numFmtId="0" fontId="0" fillId="3" borderId="0" xfId="0" applyNumberFormat="1" applyFill="1"/>
    <xf numFmtId="0" fontId="2" fillId="2" borderId="0" xfId="0" applyFont="1" applyFill="1" applyBorder="1" applyProtection="1"/>
    <xf numFmtId="0" fontId="2" fillId="0" borderId="0" xfId="0" applyFont="1" applyFill="1" applyBorder="1" applyProtection="1">
      <protection locked="0"/>
    </xf>
    <xf numFmtId="14" fontId="2" fillId="0" borderId="0" xfId="0" applyNumberFormat="1" applyFont="1" applyFill="1" applyBorder="1" applyAlignment="1" applyProtection="1">
      <alignment horizontal="left"/>
      <protection locked="0"/>
    </xf>
    <xf numFmtId="0" fontId="13" fillId="3" borderId="20" xfId="0" applyFont="1" applyFill="1" applyBorder="1" applyAlignment="1" applyProtection="1">
      <alignment horizontal="center"/>
      <protection locked="0"/>
    </xf>
    <xf numFmtId="0" fontId="13" fillId="3" borderId="19" xfId="0" applyFont="1" applyFill="1" applyBorder="1" applyAlignment="1" applyProtection="1">
      <alignment horizontal="center"/>
      <protection locked="0"/>
    </xf>
    <xf numFmtId="0" fontId="13" fillId="3" borderId="21" xfId="0" applyFont="1" applyFill="1" applyBorder="1" applyAlignment="1" applyProtection="1">
      <alignment horizontal="center"/>
      <protection locked="0"/>
    </xf>
    <xf numFmtId="0" fontId="0" fillId="4" borderId="0" xfId="0" applyFill="1"/>
    <xf numFmtId="0" fontId="1" fillId="0" borderId="0" xfId="0" applyFont="1" applyBorder="1"/>
    <xf numFmtId="0" fontId="19" fillId="0" borderId="0" xfId="0" applyFont="1"/>
    <xf numFmtId="0" fontId="20" fillId="0" borderId="0" xfId="1"/>
    <xf numFmtId="0" fontId="21" fillId="0" borderId="0" xfId="0" applyFont="1"/>
    <xf numFmtId="0" fontId="15" fillId="0" borderId="18" xfId="0" applyFont="1" applyFill="1" applyBorder="1" applyAlignment="1"/>
    <xf numFmtId="0" fontId="15" fillId="0" borderId="10" xfId="0" applyFont="1" applyFill="1" applyBorder="1" applyAlignment="1"/>
    <xf numFmtId="0" fontId="22" fillId="0" borderId="0" xfId="0" applyFont="1"/>
    <xf numFmtId="0" fontId="23" fillId="0" borderId="0" xfId="0" applyFont="1"/>
    <xf numFmtId="0" fontId="4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/>
    </xf>
    <xf numFmtId="0" fontId="9" fillId="2" borderId="0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wrapText="1"/>
    </xf>
    <xf numFmtId="0" fontId="9" fillId="2" borderId="17" xfId="0" applyFont="1" applyFill="1" applyBorder="1" applyAlignment="1">
      <alignment horizontal="center" wrapText="1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FF99"/>
      <color rgb="FFFBFBFB"/>
      <color rgb="FFECECEC"/>
      <color rgb="FFF45140"/>
      <color rgb="FFF7F7F7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exempel'!$E$3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exempel'!$E$4:$E$9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8-4E81-B824-49700065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(1)'!$E$10:$I$10</c:f>
              <c:numCache>
                <c:formatCode>General</c:formatCode>
                <c:ptCount val="5"/>
                <c:pt idx="0">
                  <c:v>15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D-457C-B838-76A746EB34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B-449F-805B-7C2F462E8E87}"/>
            </c:ext>
          </c:extLst>
        </c:ser>
        <c:ser>
          <c:idx val="1"/>
          <c:order val="1"/>
          <c:tx>
            <c:strRef>
              <c:f>'Summeringsflik (12)'!$F$3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B-449F-805B-7C2F462E8E87}"/>
            </c:ext>
          </c:extLst>
        </c:ser>
        <c:ser>
          <c:idx val="2"/>
          <c:order val="2"/>
          <c:tx>
            <c:strRef>
              <c:f>'Summeringsflik (12)'!$G$3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B-449F-805B-7C2F462E8E87}"/>
            </c:ext>
          </c:extLst>
        </c:ser>
        <c:ser>
          <c:idx val="3"/>
          <c:order val="3"/>
          <c:tx>
            <c:strRef>
              <c:f>'Summeringsflik (12)'!$H$3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3B-449F-805B-7C2F462E8E87}"/>
              </c:ext>
            </c:extLst>
          </c:dPt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3B-449F-805B-7C2F462E8E87}"/>
            </c:ext>
          </c:extLst>
        </c:ser>
        <c:ser>
          <c:idx val="4"/>
          <c:order val="4"/>
          <c:tx>
            <c:strRef>
              <c:f>'Summeringsflik (12)'!$I$3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3B-449F-805B-7C2F462E8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A-4770-95FB-55CEEB161614}"/>
            </c:ext>
          </c:extLst>
        </c:ser>
        <c:ser>
          <c:idx val="1"/>
          <c:order val="1"/>
          <c:tx>
            <c:strRef>
              <c:f>'Summeringsflik (12)'!$J$3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A-4770-95FB-55CEEB16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4-49AE-B956-01DE07B52423}"/>
            </c:ext>
          </c:extLst>
        </c:ser>
        <c:ser>
          <c:idx val="1"/>
          <c:order val="1"/>
          <c:tx>
            <c:strRef>
              <c:f>'Summeringsflik (12)'!$F$3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4-49AE-B956-01DE07B52423}"/>
            </c:ext>
          </c:extLst>
        </c:ser>
        <c:ser>
          <c:idx val="2"/>
          <c:order val="2"/>
          <c:tx>
            <c:strRef>
              <c:f>'Summeringsflik (12)'!$J$3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84-49AE-B956-01DE07B52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5-49C3-B55F-D5DDD47041DE}"/>
            </c:ext>
          </c:extLst>
        </c:ser>
        <c:ser>
          <c:idx val="1"/>
          <c:order val="1"/>
          <c:tx>
            <c:strRef>
              <c:f>'Summeringsflik (12)'!$G$3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5-49C3-B55F-D5DDD47041DE}"/>
            </c:ext>
          </c:extLst>
        </c:ser>
        <c:ser>
          <c:idx val="2"/>
          <c:order val="2"/>
          <c:tx>
            <c:strRef>
              <c:f>'Summeringsflik (12)'!$J$3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5-49C3-B55F-D5DDD4704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3-496A-87D6-E1CD2B238994}"/>
            </c:ext>
          </c:extLst>
        </c:ser>
        <c:ser>
          <c:idx val="1"/>
          <c:order val="1"/>
          <c:tx>
            <c:strRef>
              <c:f>'Summeringsflik (12)'!$I$3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A3-496A-87D6-E1CD2B238994}"/>
            </c:ext>
          </c:extLst>
        </c:ser>
        <c:ser>
          <c:idx val="2"/>
          <c:order val="2"/>
          <c:tx>
            <c:strRef>
              <c:f>'Summeringsflik (12)'!$J$3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A3-496A-87D6-E1CD2B238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B-4F11-A456-37A5DA937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(13)'!$E$3:$I$3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(13)'!$E$10:$I$10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F-4B3E-9BFF-A843B978CA3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8-4CF2-963C-9EB01D35BAF3}"/>
            </c:ext>
          </c:extLst>
        </c:ser>
        <c:ser>
          <c:idx val="1"/>
          <c:order val="1"/>
          <c:tx>
            <c:strRef>
              <c:f>'Summeringsflik (13)'!$F$3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8-4CF2-963C-9EB01D35BAF3}"/>
            </c:ext>
          </c:extLst>
        </c:ser>
        <c:ser>
          <c:idx val="2"/>
          <c:order val="2"/>
          <c:tx>
            <c:strRef>
              <c:f>'Summeringsflik (13)'!$G$3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8-4CF2-963C-9EB01D35BAF3}"/>
            </c:ext>
          </c:extLst>
        </c:ser>
        <c:ser>
          <c:idx val="3"/>
          <c:order val="3"/>
          <c:tx>
            <c:strRef>
              <c:f>'Summeringsflik (13)'!$H$3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B18-4CF2-963C-9EB01D35BAF3}"/>
              </c:ext>
            </c:extLst>
          </c:dPt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8-4CF2-963C-9EB01D35BAF3}"/>
            </c:ext>
          </c:extLst>
        </c:ser>
        <c:ser>
          <c:idx val="4"/>
          <c:order val="4"/>
          <c:tx>
            <c:strRef>
              <c:f>'Summeringsflik (13)'!$I$3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8-4CF2-963C-9EB01D35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7-4DCF-8396-7C368F37B42E}"/>
            </c:ext>
          </c:extLst>
        </c:ser>
        <c:ser>
          <c:idx val="1"/>
          <c:order val="1"/>
          <c:tx>
            <c:strRef>
              <c:f>'Summeringsflik (13)'!$F$3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7-4DCF-8396-7C368F37B42E}"/>
            </c:ext>
          </c:extLst>
        </c:ser>
        <c:ser>
          <c:idx val="2"/>
          <c:order val="2"/>
          <c:tx>
            <c:strRef>
              <c:f>'Summeringsflik (13)'!$G$3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7-4DCF-8396-7C368F37B42E}"/>
            </c:ext>
          </c:extLst>
        </c:ser>
        <c:ser>
          <c:idx val="3"/>
          <c:order val="3"/>
          <c:tx>
            <c:strRef>
              <c:f>'Summeringsflik (13)'!$H$3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17-4DCF-8396-7C368F37B42E}"/>
              </c:ext>
            </c:extLst>
          </c:dPt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17-4DCF-8396-7C368F37B42E}"/>
            </c:ext>
          </c:extLst>
        </c:ser>
        <c:ser>
          <c:idx val="4"/>
          <c:order val="4"/>
          <c:tx>
            <c:strRef>
              <c:f>'Summeringsflik (13)'!$I$3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17-4DCF-8396-7C368F37B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6-4FE0-B226-B0AE2222CB98}"/>
            </c:ext>
          </c:extLst>
        </c:ser>
        <c:ser>
          <c:idx val="1"/>
          <c:order val="1"/>
          <c:tx>
            <c:strRef>
              <c:f>'Summeringsflik (13)'!$J$3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6-4FE0-B226-B0AE2222C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(1)'!$E$4:$E$9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E-47EA-9F03-DE5CB45B1B5F}"/>
            </c:ext>
          </c:extLst>
        </c:ser>
        <c:ser>
          <c:idx val="1"/>
          <c:order val="1"/>
          <c:tx>
            <c:strRef>
              <c:f>'Summeringsflik (1)'!$F$3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(1)'!$F$4:$F$9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E-47EA-9F03-DE5CB45B1B5F}"/>
            </c:ext>
          </c:extLst>
        </c:ser>
        <c:ser>
          <c:idx val="2"/>
          <c:order val="2"/>
          <c:tx>
            <c:strRef>
              <c:f>'Summeringsflik (1)'!$G$3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E-47EA-9F03-DE5CB45B1B5F}"/>
            </c:ext>
          </c:extLst>
        </c:ser>
        <c:ser>
          <c:idx val="3"/>
          <c:order val="3"/>
          <c:tx>
            <c:strRef>
              <c:f>'Summeringsflik (1)'!$H$3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B5E-47EA-9F03-DE5CB45B1B5F}"/>
              </c:ext>
            </c:extLst>
          </c:dPt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E-47EA-9F03-DE5CB45B1B5F}"/>
            </c:ext>
          </c:extLst>
        </c:ser>
        <c:ser>
          <c:idx val="4"/>
          <c:order val="4"/>
          <c:tx>
            <c:strRef>
              <c:f>'Summeringsflik (1)'!$I$3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E-47EA-9F03-DE5CB45B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A-4CA2-AB72-5550DA2FA043}"/>
            </c:ext>
          </c:extLst>
        </c:ser>
        <c:ser>
          <c:idx val="1"/>
          <c:order val="1"/>
          <c:tx>
            <c:strRef>
              <c:f>'Summeringsflik (13)'!$F$3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A-4CA2-AB72-5550DA2FA043}"/>
            </c:ext>
          </c:extLst>
        </c:ser>
        <c:ser>
          <c:idx val="2"/>
          <c:order val="2"/>
          <c:tx>
            <c:strRef>
              <c:f>'Summeringsflik (13)'!$J$3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8A-4CA2-AB72-5550DA2F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3-4D8A-90F1-0DFB49A4BFD9}"/>
            </c:ext>
          </c:extLst>
        </c:ser>
        <c:ser>
          <c:idx val="1"/>
          <c:order val="1"/>
          <c:tx>
            <c:strRef>
              <c:f>'Summeringsflik (13)'!$G$3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3-4D8A-90F1-0DFB49A4BFD9}"/>
            </c:ext>
          </c:extLst>
        </c:ser>
        <c:ser>
          <c:idx val="2"/>
          <c:order val="2"/>
          <c:tx>
            <c:strRef>
              <c:f>'Summeringsflik (13)'!$J$3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53-4D8A-90F1-0DFB49A4B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9-44C0-A076-3CB96D271490}"/>
            </c:ext>
          </c:extLst>
        </c:ser>
        <c:ser>
          <c:idx val="1"/>
          <c:order val="1"/>
          <c:tx>
            <c:strRef>
              <c:f>'Summeringsflik (13)'!$I$3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9-44C0-A076-3CB96D271490}"/>
            </c:ext>
          </c:extLst>
        </c:ser>
        <c:ser>
          <c:idx val="2"/>
          <c:order val="2"/>
          <c:tx>
            <c:strRef>
              <c:f>'Summeringsflik (13)'!$J$3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9-44C0-A076-3CB96D27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F-4E3C-B324-235CAE37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(14)'!$E$3:$I$3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(14)'!$E$10:$I$10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3-455D-8C3E-6579C6979DB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8-4864-AEBB-7BDE3CF319B4}"/>
            </c:ext>
          </c:extLst>
        </c:ser>
        <c:ser>
          <c:idx val="1"/>
          <c:order val="1"/>
          <c:tx>
            <c:strRef>
              <c:f>'Summeringsflik (14)'!$F$3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18-4864-AEBB-7BDE3CF319B4}"/>
            </c:ext>
          </c:extLst>
        </c:ser>
        <c:ser>
          <c:idx val="2"/>
          <c:order val="2"/>
          <c:tx>
            <c:strRef>
              <c:f>'Summeringsflik (14)'!$G$3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18-4864-AEBB-7BDE3CF319B4}"/>
            </c:ext>
          </c:extLst>
        </c:ser>
        <c:ser>
          <c:idx val="3"/>
          <c:order val="3"/>
          <c:tx>
            <c:strRef>
              <c:f>'Summeringsflik (14)'!$H$3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18-4864-AEBB-7BDE3CF319B4}"/>
              </c:ext>
            </c:extLst>
          </c:dPt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18-4864-AEBB-7BDE3CF319B4}"/>
            </c:ext>
          </c:extLst>
        </c:ser>
        <c:ser>
          <c:idx val="4"/>
          <c:order val="4"/>
          <c:tx>
            <c:strRef>
              <c:f>'Summeringsflik (14)'!$I$3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18-4864-AEBB-7BDE3CF31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1-4C1A-AFD2-DC01336ED697}"/>
            </c:ext>
          </c:extLst>
        </c:ser>
        <c:ser>
          <c:idx val="1"/>
          <c:order val="1"/>
          <c:tx>
            <c:strRef>
              <c:f>'Summeringsflik (14)'!$F$3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1-4C1A-AFD2-DC01336ED697}"/>
            </c:ext>
          </c:extLst>
        </c:ser>
        <c:ser>
          <c:idx val="2"/>
          <c:order val="2"/>
          <c:tx>
            <c:strRef>
              <c:f>'Summeringsflik (14)'!$G$3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1-4C1A-AFD2-DC01336ED697}"/>
            </c:ext>
          </c:extLst>
        </c:ser>
        <c:ser>
          <c:idx val="3"/>
          <c:order val="3"/>
          <c:tx>
            <c:strRef>
              <c:f>'Summeringsflik (14)'!$H$3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AE1-4C1A-AFD2-DC01336ED697}"/>
              </c:ext>
            </c:extLst>
          </c:dPt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1-4C1A-AFD2-DC01336ED697}"/>
            </c:ext>
          </c:extLst>
        </c:ser>
        <c:ser>
          <c:idx val="4"/>
          <c:order val="4"/>
          <c:tx>
            <c:strRef>
              <c:f>'Summeringsflik (14)'!$I$3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1-4C1A-AFD2-DC01336ED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EE7-ABCC-C0FFA63A315D}"/>
            </c:ext>
          </c:extLst>
        </c:ser>
        <c:ser>
          <c:idx val="1"/>
          <c:order val="1"/>
          <c:tx>
            <c:strRef>
              <c:f>'Summeringsflik (14)'!$J$3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F-4EE7-ABCC-C0FFA63A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1-48EE-AB98-857CA5D53FB3}"/>
            </c:ext>
          </c:extLst>
        </c:ser>
        <c:ser>
          <c:idx val="1"/>
          <c:order val="1"/>
          <c:tx>
            <c:strRef>
              <c:f>'Summeringsflik (14)'!$F$3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1-48EE-AB98-857CA5D53FB3}"/>
            </c:ext>
          </c:extLst>
        </c:ser>
        <c:ser>
          <c:idx val="2"/>
          <c:order val="2"/>
          <c:tx>
            <c:strRef>
              <c:f>'Summeringsflik (14)'!$J$3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1-48EE-AB98-857CA5D53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C-4183-AE39-5125E78CACB9}"/>
            </c:ext>
          </c:extLst>
        </c:ser>
        <c:ser>
          <c:idx val="1"/>
          <c:order val="1"/>
          <c:tx>
            <c:strRef>
              <c:f>'Summeringsflik (14)'!$G$3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C-4183-AE39-5125E78CACB9}"/>
            </c:ext>
          </c:extLst>
        </c:ser>
        <c:ser>
          <c:idx val="2"/>
          <c:order val="2"/>
          <c:tx>
            <c:strRef>
              <c:f>'Summeringsflik (14)'!$J$3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C-4183-AE39-5125E78CA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(1)'!$E$4:$E$9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A-40C8-95F3-80797BF774D8}"/>
            </c:ext>
          </c:extLst>
        </c:ser>
        <c:ser>
          <c:idx val="1"/>
          <c:order val="1"/>
          <c:tx>
            <c:strRef>
              <c:f>'Summeringsflik (1)'!$F$3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(1)'!$F$4:$F$9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A-40C8-95F3-80797BF774D8}"/>
            </c:ext>
          </c:extLst>
        </c:ser>
        <c:ser>
          <c:idx val="2"/>
          <c:order val="2"/>
          <c:tx>
            <c:strRef>
              <c:f>'Summeringsflik (1)'!$G$3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A-40C8-95F3-80797BF774D8}"/>
            </c:ext>
          </c:extLst>
        </c:ser>
        <c:ser>
          <c:idx val="3"/>
          <c:order val="3"/>
          <c:tx>
            <c:strRef>
              <c:f>'Summeringsflik (1)'!$H$3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AA-40C8-95F3-80797BF774D8}"/>
              </c:ext>
            </c:extLst>
          </c:dPt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AA-40C8-95F3-80797BF774D8}"/>
            </c:ext>
          </c:extLst>
        </c:ser>
        <c:ser>
          <c:idx val="4"/>
          <c:order val="4"/>
          <c:tx>
            <c:strRef>
              <c:f>'Summeringsflik (1)'!$I$3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AA-40C8-95F3-80797BF77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B-4249-80B5-96F568C0FF69}"/>
            </c:ext>
          </c:extLst>
        </c:ser>
        <c:ser>
          <c:idx val="1"/>
          <c:order val="1"/>
          <c:tx>
            <c:strRef>
              <c:f>'Summeringsflik (14)'!$I$3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B-4249-80B5-96F568C0FF69}"/>
            </c:ext>
          </c:extLst>
        </c:ser>
        <c:ser>
          <c:idx val="2"/>
          <c:order val="2"/>
          <c:tx>
            <c:strRef>
              <c:f>'Summeringsflik (14)'!$J$3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B-4249-80B5-96F568C0F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8-49A3-9408-38AE25AC1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(15)'!$E$3:$I$3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(15)'!$E$10:$I$10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C-44DA-A99C-BA62001C7F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2-47BF-B28D-1EB886378B3A}"/>
            </c:ext>
          </c:extLst>
        </c:ser>
        <c:ser>
          <c:idx val="1"/>
          <c:order val="1"/>
          <c:tx>
            <c:strRef>
              <c:f>'Summeringsflik (15)'!$F$3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C2-47BF-B28D-1EB886378B3A}"/>
            </c:ext>
          </c:extLst>
        </c:ser>
        <c:ser>
          <c:idx val="2"/>
          <c:order val="2"/>
          <c:tx>
            <c:strRef>
              <c:f>'Summeringsflik (15)'!$G$3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C2-47BF-B28D-1EB886378B3A}"/>
            </c:ext>
          </c:extLst>
        </c:ser>
        <c:ser>
          <c:idx val="3"/>
          <c:order val="3"/>
          <c:tx>
            <c:strRef>
              <c:f>'Summeringsflik (15)'!$H$3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C2-47BF-B28D-1EB886378B3A}"/>
              </c:ext>
            </c:extLst>
          </c:dPt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C2-47BF-B28D-1EB886378B3A}"/>
            </c:ext>
          </c:extLst>
        </c:ser>
        <c:ser>
          <c:idx val="4"/>
          <c:order val="4"/>
          <c:tx>
            <c:strRef>
              <c:f>'Summeringsflik (15)'!$I$3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C2-47BF-B28D-1EB886378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0-49A3-A742-B4B119A413F3}"/>
            </c:ext>
          </c:extLst>
        </c:ser>
        <c:ser>
          <c:idx val="1"/>
          <c:order val="1"/>
          <c:tx>
            <c:strRef>
              <c:f>'Summeringsflik (15)'!$F$3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0-49A3-A742-B4B119A413F3}"/>
            </c:ext>
          </c:extLst>
        </c:ser>
        <c:ser>
          <c:idx val="2"/>
          <c:order val="2"/>
          <c:tx>
            <c:strRef>
              <c:f>'Summeringsflik (15)'!$G$3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80-49A3-A742-B4B119A413F3}"/>
            </c:ext>
          </c:extLst>
        </c:ser>
        <c:ser>
          <c:idx val="3"/>
          <c:order val="3"/>
          <c:tx>
            <c:strRef>
              <c:f>'Summeringsflik (15)'!$H$3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80-49A3-A742-B4B119A413F3}"/>
              </c:ext>
            </c:extLst>
          </c:dPt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80-49A3-A742-B4B119A413F3}"/>
            </c:ext>
          </c:extLst>
        </c:ser>
        <c:ser>
          <c:idx val="4"/>
          <c:order val="4"/>
          <c:tx>
            <c:strRef>
              <c:f>'Summeringsflik (15)'!$I$3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80-49A3-A742-B4B119A41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5-4D97-8DFF-8CAD0AB01457}"/>
            </c:ext>
          </c:extLst>
        </c:ser>
        <c:ser>
          <c:idx val="1"/>
          <c:order val="1"/>
          <c:tx>
            <c:strRef>
              <c:f>'Summeringsflik (15)'!$J$3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5-4D97-8DFF-8CAD0AB01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E-429C-84A6-1A599AA98590}"/>
            </c:ext>
          </c:extLst>
        </c:ser>
        <c:ser>
          <c:idx val="1"/>
          <c:order val="1"/>
          <c:tx>
            <c:strRef>
              <c:f>'Summeringsflik (15)'!$F$3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E-429C-84A6-1A599AA98590}"/>
            </c:ext>
          </c:extLst>
        </c:ser>
        <c:ser>
          <c:idx val="2"/>
          <c:order val="2"/>
          <c:tx>
            <c:strRef>
              <c:f>'Summeringsflik (15)'!$J$3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E-429C-84A6-1A599AA9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A-4C5A-B8E1-EA72D43302F8}"/>
            </c:ext>
          </c:extLst>
        </c:ser>
        <c:ser>
          <c:idx val="1"/>
          <c:order val="1"/>
          <c:tx>
            <c:strRef>
              <c:f>'Summeringsflik (15)'!$G$3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A-4C5A-B8E1-EA72D43302F8}"/>
            </c:ext>
          </c:extLst>
        </c:ser>
        <c:ser>
          <c:idx val="2"/>
          <c:order val="2"/>
          <c:tx>
            <c:strRef>
              <c:f>'Summeringsflik (15)'!$J$3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4A-4C5A-B8E1-EA72D433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7-4A6C-8CBB-D177ED0B7100}"/>
            </c:ext>
          </c:extLst>
        </c:ser>
        <c:ser>
          <c:idx val="1"/>
          <c:order val="1"/>
          <c:tx>
            <c:strRef>
              <c:f>'Summeringsflik (15)'!$I$3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7-4A6C-8CBB-D177ED0B7100}"/>
            </c:ext>
          </c:extLst>
        </c:ser>
        <c:ser>
          <c:idx val="2"/>
          <c:order val="2"/>
          <c:tx>
            <c:strRef>
              <c:f>'Summeringsflik (15)'!$J$3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(15)'!$J$4:$J$9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7-4A6C-8CBB-D177ED0B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5-48C4-8E86-69E98C0D2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(1)'!$E$4:$E$9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D-4092-A42B-DA2EC33892BA}"/>
            </c:ext>
          </c:extLst>
        </c:ser>
        <c:ser>
          <c:idx val="1"/>
          <c:order val="1"/>
          <c:tx>
            <c:strRef>
              <c:f>'Summeringsflik (1)'!$J$3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D-4092-A42B-DA2EC3389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(16)'!$E$3:$I$3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(16)'!$E$10:$I$10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2-4EC1-AC35-DB0F4799267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6-4381-9948-B4B9DFE8913F}"/>
            </c:ext>
          </c:extLst>
        </c:ser>
        <c:ser>
          <c:idx val="1"/>
          <c:order val="1"/>
          <c:tx>
            <c:strRef>
              <c:f>'Summeringsflik (16)'!$F$3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6-4381-9948-B4B9DFE8913F}"/>
            </c:ext>
          </c:extLst>
        </c:ser>
        <c:ser>
          <c:idx val="2"/>
          <c:order val="2"/>
          <c:tx>
            <c:strRef>
              <c:f>'Summeringsflik (16)'!$G$3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6-4381-9948-B4B9DFE8913F}"/>
            </c:ext>
          </c:extLst>
        </c:ser>
        <c:ser>
          <c:idx val="3"/>
          <c:order val="3"/>
          <c:tx>
            <c:strRef>
              <c:f>'Summeringsflik (16)'!$H$3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E6-4381-9948-B4B9DFE8913F}"/>
              </c:ext>
            </c:extLst>
          </c:dPt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E6-4381-9948-B4B9DFE8913F}"/>
            </c:ext>
          </c:extLst>
        </c:ser>
        <c:ser>
          <c:idx val="4"/>
          <c:order val="4"/>
          <c:tx>
            <c:strRef>
              <c:f>'Summeringsflik (16)'!$I$3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E6-4381-9948-B4B9DFE89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7-4E0E-9A28-30651B8B4477}"/>
            </c:ext>
          </c:extLst>
        </c:ser>
        <c:ser>
          <c:idx val="1"/>
          <c:order val="1"/>
          <c:tx>
            <c:strRef>
              <c:f>'Summeringsflik (16)'!$F$3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7-4E0E-9A28-30651B8B4477}"/>
            </c:ext>
          </c:extLst>
        </c:ser>
        <c:ser>
          <c:idx val="2"/>
          <c:order val="2"/>
          <c:tx>
            <c:strRef>
              <c:f>'Summeringsflik (16)'!$G$3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7-4E0E-9A28-30651B8B4477}"/>
            </c:ext>
          </c:extLst>
        </c:ser>
        <c:ser>
          <c:idx val="3"/>
          <c:order val="3"/>
          <c:tx>
            <c:strRef>
              <c:f>'Summeringsflik (16)'!$H$3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857-4E0E-9A28-30651B8B4477}"/>
              </c:ext>
            </c:extLst>
          </c:dPt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7-4E0E-9A28-30651B8B4477}"/>
            </c:ext>
          </c:extLst>
        </c:ser>
        <c:ser>
          <c:idx val="4"/>
          <c:order val="4"/>
          <c:tx>
            <c:strRef>
              <c:f>'Summeringsflik (16)'!$I$3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57-4E0E-9A28-30651B8B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7-4B49-9616-F0E9BA4F888B}"/>
            </c:ext>
          </c:extLst>
        </c:ser>
        <c:ser>
          <c:idx val="1"/>
          <c:order val="1"/>
          <c:tx>
            <c:strRef>
              <c:f>'Summeringsflik (16)'!$J$3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7-4B49-9616-F0E9BA4F8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5-487F-8419-336695AC7D75}"/>
            </c:ext>
          </c:extLst>
        </c:ser>
        <c:ser>
          <c:idx val="1"/>
          <c:order val="1"/>
          <c:tx>
            <c:strRef>
              <c:f>'Summeringsflik (16)'!$F$3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5-487F-8419-336695AC7D75}"/>
            </c:ext>
          </c:extLst>
        </c:ser>
        <c:ser>
          <c:idx val="2"/>
          <c:order val="2"/>
          <c:tx>
            <c:strRef>
              <c:f>'Summeringsflik (16)'!$J$3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65-487F-8419-336695AC7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0-4916-95DC-A23ACEBD2156}"/>
            </c:ext>
          </c:extLst>
        </c:ser>
        <c:ser>
          <c:idx val="1"/>
          <c:order val="1"/>
          <c:tx>
            <c:strRef>
              <c:f>'Summeringsflik (16)'!$G$3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0-4916-95DC-A23ACEBD2156}"/>
            </c:ext>
          </c:extLst>
        </c:ser>
        <c:ser>
          <c:idx val="2"/>
          <c:order val="2"/>
          <c:tx>
            <c:strRef>
              <c:f>'Summeringsflik (16)'!$J$3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90-4916-95DC-A23ACEBD2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7-40FF-B8E4-FED25B3CBCE1}"/>
            </c:ext>
          </c:extLst>
        </c:ser>
        <c:ser>
          <c:idx val="1"/>
          <c:order val="1"/>
          <c:tx>
            <c:strRef>
              <c:f>'Summeringsflik (16)'!$I$3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7-40FF-B8E4-FED25B3CBCE1}"/>
            </c:ext>
          </c:extLst>
        </c:ser>
        <c:ser>
          <c:idx val="2"/>
          <c:order val="2"/>
          <c:tx>
            <c:strRef>
              <c:f>'Summeringsflik (16)'!$J$3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(16)'!$J$4:$J$9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7-40FF-B8E4-FED25B3C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9B2-9AA2-7283338A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(17)'!$E$3:$I$3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(17)'!$E$10:$I$10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7-419A-857E-693DEC0264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9-4F74-AB22-1A56FB68713D}"/>
            </c:ext>
          </c:extLst>
        </c:ser>
        <c:ser>
          <c:idx val="1"/>
          <c:order val="1"/>
          <c:tx>
            <c:strRef>
              <c:f>'Summeringsflik (17)'!$F$3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9-4F74-AB22-1A56FB68713D}"/>
            </c:ext>
          </c:extLst>
        </c:ser>
        <c:ser>
          <c:idx val="2"/>
          <c:order val="2"/>
          <c:tx>
            <c:strRef>
              <c:f>'Summeringsflik (17)'!$G$3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69-4F74-AB22-1A56FB68713D}"/>
            </c:ext>
          </c:extLst>
        </c:ser>
        <c:ser>
          <c:idx val="3"/>
          <c:order val="3"/>
          <c:tx>
            <c:strRef>
              <c:f>'Summeringsflik (17)'!$H$3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A69-4F74-AB22-1A56FB68713D}"/>
              </c:ext>
            </c:extLst>
          </c:dPt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69-4F74-AB22-1A56FB68713D}"/>
            </c:ext>
          </c:extLst>
        </c:ser>
        <c:ser>
          <c:idx val="4"/>
          <c:order val="4"/>
          <c:tx>
            <c:strRef>
              <c:f>'Summeringsflik (17)'!$I$3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69-4F74-AB22-1A56FB68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(1)'!$E$4:$E$9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E-4DB2-91DB-C96878912486}"/>
            </c:ext>
          </c:extLst>
        </c:ser>
        <c:ser>
          <c:idx val="1"/>
          <c:order val="1"/>
          <c:tx>
            <c:strRef>
              <c:f>'Summeringsflik (1)'!$F$3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(1)'!$F$4:$F$9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E-4DB2-91DB-C96878912486}"/>
            </c:ext>
          </c:extLst>
        </c:ser>
        <c:ser>
          <c:idx val="2"/>
          <c:order val="2"/>
          <c:tx>
            <c:strRef>
              <c:f>'Summeringsflik (1)'!$J$3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9E-4DB2-91DB-C96878912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9A8-811E-D99E921AFC81}"/>
            </c:ext>
          </c:extLst>
        </c:ser>
        <c:ser>
          <c:idx val="1"/>
          <c:order val="1"/>
          <c:tx>
            <c:strRef>
              <c:f>'Summeringsflik (17)'!$F$3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9A8-811E-D99E921AFC81}"/>
            </c:ext>
          </c:extLst>
        </c:ser>
        <c:ser>
          <c:idx val="2"/>
          <c:order val="2"/>
          <c:tx>
            <c:strRef>
              <c:f>'Summeringsflik (17)'!$G$3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06-49A8-811E-D99E921AFC81}"/>
            </c:ext>
          </c:extLst>
        </c:ser>
        <c:ser>
          <c:idx val="3"/>
          <c:order val="3"/>
          <c:tx>
            <c:strRef>
              <c:f>'Summeringsflik (17)'!$H$3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006-49A8-811E-D99E921AFC81}"/>
              </c:ext>
            </c:extLst>
          </c:dPt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06-49A8-811E-D99E921AFC81}"/>
            </c:ext>
          </c:extLst>
        </c:ser>
        <c:ser>
          <c:idx val="4"/>
          <c:order val="4"/>
          <c:tx>
            <c:strRef>
              <c:f>'Summeringsflik (17)'!$I$3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06-49A8-811E-D99E921AF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C-427E-9CB7-5C3B60D6A8A3}"/>
            </c:ext>
          </c:extLst>
        </c:ser>
        <c:ser>
          <c:idx val="1"/>
          <c:order val="1"/>
          <c:tx>
            <c:strRef>
              <c:f>'Summeringsflik (17)'!$J$3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C-427E-9CB7-5C3B60D6A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A-4159-923A-24F6F1F3A69B}"/>
            </c:ext>
          </c:extLst>
        </c:ser>
        <c:ser>
          <c:idx val="1"/>
          <c:order val="1"/>
          <c:tx>
            <c:strRef>
              <c:f>'Summeringsflik (17)'!$F$3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A-4159-923A-24F6F1F3A69B}"/>
            </c:ext>
          </c:extLst>
        </c:ser>
        <c:ser>
          <c:idx val="2"/>
          <c:order val="2"/>
          <c:tx>
            <c:strRef>
              <c:f>'Summeringsflik (17)'!$J$3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BA-4159-923A-24F6F1F3A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1-419C-8EA6-8602047971A6}"/>
            </c:ext>
          </c:extLst>
        </c:ser>
        <c:ser>
          <c:idx val="1"/>
          <c:order val="1"/>
          <c:tx>
            <c:strRef>
              <c:f>'Summeringsflik (17)'!$G$3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1-419C-8EA6-8602047971A6}"/>
            </c:ext>
          </c:extLst>
        </c:ser>
        <c:ser>
          <c:idx val="2"/>
          <c:order val="2"/>
          <c:tx>
            <c:strRef>
              <c:f>'Summeringsflik (17)'!$J$3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71-419C-8EA6-86020479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B-4928-804D-EBB784808336}"/>
            </c:ext>
          </c:extLst>
        </c:ser>
        <c:ser>
          <c:idx val="1"/>
          <c:order val="1"/>
          <c:tx>
            <c:strRef>
              <c:f>'Summeringsflik (17)'!$I$3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B-4928-804D-EBB784808336}"/>
            </c:ext>
          </c:extLst>
        </c:ser>
        <c:ser>
          <c:idx val="2"/>
          <c:order val="2"/>
          <c:tx>
            <c:strRef>
              <c:f>'Summeringsflik (17)'!$J$3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(17)'!$J$4:$J$9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3B-4928-804D-EBB784808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1-485E-92D3-B05298999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(18)'!$E$3:$I$3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(18)'!$E$10:$I$10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8-4E4E-ACD8-4069A997CD3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1-48F4-98FD-BC4AF9EB9649}"/>
            </c:ext>
          </c:extLst>
        </c:ser>
        <c:ser>
          <c:idx val="1"/>
          <c:order val="1"/>
          <c:tx>
            <c:strRef>
              <c:f>'Summeringsflik (18)'!$F$3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1-48F4-98FD-BC4AF9EB9649}"/>
            </c:ext>
          </c:extLst>
        </c:ser>
        <c:ser>
          <c:idx val="2"/>
          <c:order val="2"/>
          <c:tx>
            <c:strRef>
              <c:f>'Summeringsflik (18)'!$G$3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71-48F4-98FD-BC4AF9EB9649}"/>
            </c:ext>
          </c:extLst>
        </c:ser>
        <c:ser>
          <c:idx val="3"/>
          <c:order val="3"/>
          <c:tx>
            <c:strRef>
              <c:f>'Summeringsflik (18)'!$H$3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71-48F4-98FD-BC4AF9EB9649}"/>
              </c:ext>
            </c:extLst>
          </c:dPt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71-48F4-98FD-BC4AF9EB9649}"/>
            </c:ext>
          </c:extLst>
        </c:ser>
        <c:ser>
          <c:idx val="4"/>
          <c:order val="4"/>
          <c:tx>
            <c:strRef>
              <c:f>'Summeringsflik (18)'!$I$3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1-48F4-98FD-BC4AF9EB9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2-426A-A81C-F431FB51F573}"/>
            </c:ext>
          </c:extLst>
        </c:ser>
        <c:ser>
          <c:idx val="1"/>
          <c:order val="1"/>
          <c:tx>
            <c:strRef>
              <c:f>'Summeringsflik (18)'!$F$3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12-426A-A81C-F431FB51F573}"/>
            </c:ext>
          </c:extLst>
        </c:ser>
        <c:ser>
          <c:idx val="2"/>
          <c:order val="2"/>
          <c:tx>
            <c:strRef>
              <c:f>'Summeringsflik (18)'!$G$3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12-426A-A81C-F431FB51F573}"/>
            </c:ext>
          </c:extLst>
        </c:ser>
        <c:ser>
          <c:idx val="3"/>
          <c:order val="3"/>
          <c:tx>
            <c:strRef>
              <c:f>'Summeringsflik (18)'!$H$3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112-426A-A81C-F431FB51F573}"/>
              </c:ext>
            </c:extLst>
          </c:dPt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12-426A-A81C-F431FB51F573}"/>
            </c:ext>
          </c:extLst>
        </c:ser>
        <c:ser>
          <c:idx val="4"/>
          <c:order val="4"/>
          <c:tx>
            <c:strRef>
              <c:f>'Summeringsflik (18)'!$I$3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12-426A-A81C-F431FB51F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F-4CC7-A95B-46694A17ED11}"/>
            </c:ext>
          </c:extLst>
        </c:ser>
        <c:ser>
          <c:idx val="1"/>
          <c:order val="1"/>
          <c:tx>
            <c:strRef>
              <c:f>'Summeringsflik (18)'!$J$3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F-4CC7-A95B-46694A17E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(1)'!$E$4:$E$9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9-4D75-8097-51CFE0F310F0}"/>
            </c:ext>
          </c:extLst>
        </c:ser>
        <c:ser>
          <c:idx val="1"/>
          <c:order val="1"/>
          <c:tx>
            <c:strRef>
              <c:f>'Summeringsflik (1)'!$G$3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9-4D75-8097-51CFE0F310F0}"/>
            </c:ext>
          </c:extLst>
        </c:ser>
        <c:ser>
          <c:idx val="2"/>
          <c:order val="2"/>
          <c:tx>
            <c:strRef>
              <c:f>'Summeringsflik (1)'!$J$3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69-4D75-8097-51CFE0F3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8-4A63-AAC8-6DAF1A939769}"/>
            </c:ext>
          </c:extLst>
        </c:ser>
        <c:ser>
          <c:idx val="1"/>
          <c:order val="1"/>
          <c:tx>
            <c:strRef>
              <c:f>'Summeringsflik (18)'!$F$3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B8-4A63-AAC8-6DAF1A939769}"/>
            </c:ext>
          </c:extLst>
        </c:ser>
        <c:ser>
          <c:idx val="2"/>
          <c:order val="2"/>
          <c:tx>
            <c:strRef>
              <c:f>'Summeringsflik (18)'!$J$3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B8-4A63-AAC8-6DAF1A939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D-40F4-A5E6-384D537ACBB6}"/>
            </c:ext>
          </c:extLst>
        </c:ser>
        <c:ser>
          <c:idx val="1"/>
          <c:order val="1"/>
          <c:tx>
            <c:strRef>
              <c:f>'Summeringsflik (18)'!$G$3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D-40F4-A5E6-384D537ACBB6}"/>
            </c:ext>
          </c:extLst>
        </c:ser>
        <c:ser>
          <c:idx val="2"/>
          <c:order val="2"/>
          <c:tx>
            <c:strRef>
              <c:f>'Summeringsflik (18)'!$J$3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1D-40F4-A5E6-384D537AC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3-4D60-87FB-3E6A6EC61FDD}"/>
            </c:ext>
          </c:extLst>
        </c:ser>
        <c:ser>
          <c:idx val="1"/>
          <c:order val="1"/>
          <c:tx>
            <c:strRef>
              <c:f>'Summeringsflik (18)'!$I$3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3-4D60-87FB-3E6A6EC61FDD}"/>
            </c:ext>
          </c:extLst>
        </c:ser>
        <c:ser>
          <c:idx val="2"/>
          <c:order val="2"/>
          <c:tx>
            <c:strRef>
              <c:f>'Summeringsflik (18)'!$J$3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(18)'!$J$4:$J$9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F3-4D60-87FB-3E6A6EC61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B-4775-BEAF-2FC15B002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(19)'!$E$3:$I$3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(19)'!$E$10:$I$10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7-4F31-9A97-07DAD881B5E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E-4E11-BDD1-DD264DCBFEA1}"/>
            </c:ext>
          </c:extLst>
        </c:ser>
        <c:ser>
          <c:idx val="1"/>
          <c:order val="1"/>
          <c:tx>
            <c:strRef>
              <c:f>'Summeringsflik (19)'!$F$3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8E-4E11-BDD1-DD264DCBFEA1}"/>
            </c:ext>
          </c:extLst>
        </c:ser>
        <c:ser>
          <c:idx val="2"/>
          <c:order val="2"/>
          <c:tx>
            <c:strRef>
              <c:f>'Summeringsflik (19)'!$G$3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8E-4E11-BDD1-DD264DCBFEA1}"/>
            </c:ext>
          </c:extLst>
        </c:ser>
        <c:ser>
          <c:idx val="3"/>
          <c:order val="3"/>
          <c:tx>
            <c:strRef>
              <c:f>'Summeringsflik (19)'!$H$3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8E-4E11-BDD1-DD264DCBFEA1}"/>
              </c:ext>
            </c:extLst>
          </c:dPt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8E-4E11-BDD1-DD264DCBFEA1}"/>
            </c:ext>
          </c:extLst>
        </c:ser>
        <c:ser>
          <c:idx val="4"/>
          <c:order val="4"/>
          <c:tx>
            <c:strRef>
              <c:f>'Summeringsflik (19)'!$I$3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8E-4E11-BDD1-DD264DCBF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B-41C1-954B-E2FA93327261}"/>
            </c:ext>
          </c:extLst>
        </c:ser>
        <c:ser>
          <c:idx val="1"/>
          <c:order val="1"/>
          <c:tx>
            <c:strRef>
              <c:f>'Summeringsflik (19)'!$F$3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B-41C1-954B-E2FA93327261}"/>
            </c:ext>
          </c:extLst>
        </c:ser>
        <c:ser>
          <c:idx val="2"/>
          <c:order val="2"/>
          <c:tx>
            <c:strRef>
              <c:f>'Summeringsflik (19)'!$G$3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DB-41C1-954B-E2FA93327261}"/>
            </c:ext>
          </c:extLst>
        </c:ser>
        <c:ser>
          <c:idx val="3"/>
          <c:order val="3"/>
          <c:tx>
            <c:strRef>
              <c:f>'Summeringsflik (19)'!$H$3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9DB-41C1-954B-E2FA93327261}"/>
              </c:ext>
            </c:extLst>
          </c:dPt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DB-41C1-954B-E2FA93327261}"/>
            </c:ext>
          </c:extLst>
        </c:ser>
        <c:ser>
          <c:idx val="4"/>
          <c:order val="4"/>
          <c:tx>
            <c:strRef>
              <c:f>'Summeringsflik (19)'!$I$3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DB-41C1-954B-E2FA9332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5-443D-951F-AC20611CC321}"/>
            </c:ext>
          </c:extLst>
        </c:ser>
        <c:ser>
          <c:idx val="1"/>
          <c:order val="1"/>
          <c:tx>
            <c:strRef>
              <c:f>'Summeringsflik (19)'!$J$3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5-443D-951F-AC20611C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0-45C8-A511-EB538BFAE279}"/>
            </c:ext>
          </c:extLst>
        </c:ser>
        <c:ser>
          <c:idx val="1"/>
          <c:order val="1"/>
          <c:tx>
            <c:strRef>
              <c:f>'Summeringsflik (19)'!$F$3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60-45C8-A511-EB538BFAE279}"/>
            </c:ext>
          </c:extLst>
        </c:ser>
        <c:ser>
          <c:idx val="2"/>
          <c:order val="2"/>
          <c:tx>
            <c:strRef>
              <c:f>'Summeringsflik (19)'!$J$3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60-45C8-A511-EB538BFA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8-4A3B-A3B1-9A378760F2D8}"/>
            </c:ext>
          </c:extLst>
        </c:ser>
        <c:ser>
          <c:idx val="1"/>
          <c:order val="1"/>
          <c:tx>
            <c:strRef>
              <c:f>'Summeringsflik (19)'!$G$3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18-4A3B-A3B1-9A378760F2D8}"/>
            </c:ext>
          </c:extLst>
        </c:ser>
        <c:ser>
          <c:idx val="2"/>
          <c:order val="2"/>
          <c:tx>
            <c:strRef>
              <c:f>'Summeringsflik (19)'!$J$3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18-4A3B-A3B1-9A378760F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(1)'!$E$4:$E$9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8-4263-8B85-9F71C1123E13}"/>
            </c:ext>
          </c:extLst>
        </c:ser>
        <c:ser>
          <c:idx val="1"/>
          <c:order val="1"/>
          <c:tx>
            <c:strRef>
              <c:f>'Summeringsflik (1)'!$I$3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8-4263-8B85-9F71C1123E13}"/>
            </c:ext>
          </c:extLst>
        </c:ser>
        <c:ser>
          <c:idx val="2"/>
          <c:order val="2"/>
          <c:tx>
            <c:strRef>
              <c:f>'Summeringsflik (1)'!$J$3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8-4263-8B85-9F71C112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21E-A424-104110ED27D0}"/>
            </c:ext>
          </c:extLst>
        </c:ser>
        <c:ser>
          <c:idx val="1"/>
          <c:order val="1"/>
          <c:tx>
            <c:strRef>
              <c:f>'Summeringsflik (19)'!$I$3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21E-A424-104110ED27D0}"/>
            </c:ext>
          </c:extLst>
        </c:ser>
        <c:ser>
          <c:idx val="2"/>
          <c:order val="2"/>
          <c:tx>
            <c:strRef>
              <c:f>'Summeringsflik (19)'!$J$3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(19)'!$J$4:$J$9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B-421E-A424-104110ED2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2-4086-8C60-43AE9AD7A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(20)'!$E$3:$I$3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(20)'!$E$10:$I$10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4-494A-8E38-60C49245F17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4-4546-9568-A164CA0B6026}"/>
            </c:ext>
          </c:extLst>
        </c:ser>
        <c:ser>
          <c:idx val="1"/>
          <c:order val="1"/>
          <c:tx>
            <c:strRef>
              <c:f>'Summeringsflik (20)'!$F$3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54-4546-9568-A164CA0B6026}"/>
            </c:ext>
          </c:extLst>
        </c:ser>
        <c:ser>
          <c:idx val="2"/>
          <c:order val="2"/>
          <c:tx>
            <c:strRef>
              <c:f>'Summeringsflik (20)'!$G$3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4-4546-9568-A164CA0B6026}"/>
            </c:ext>
          </c:extLst>
        </c:ser>
        <c:ser>
          <c:idx val="3"/>
          <c:order val="3"/>
          <c:tx>
            <c:strRef>
              <c:f>'Summeringsflik (20)'!$H$3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354-4546-9568-A164CA0B6026}"/>
              </c:ext>
            </c:extLst>
          </c:dPt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4-4546-9568-A164CA0B6026}"/>
            </c:ext>
          </c:extLst>
        </c:ser>
        <c:ser>
          <c:idx val="4"/>
          <c:order val="4"/>
          <c:tx>
            <c:strRef>
              <c:f>'Summeringsflik (20)'!$I$3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54-4546-9568-A164CA0B6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(20)'!$E$3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4-40A8-9E36-94C08CE664FB}"/>
            </c:ext>
          </c:extLst>
        </c:ser>
        <c:ser>
          <c:idx val="1"/>
          <c:order val="1"/>
          <c:tx>
            <c:strRef>
              <c:f>'Summeringsflik (20)'!$F$3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4-40A8-9E36-94C08CE664FB}"/>
            </c:ext>
          </c:extLst>
        </c:ser>
        <c:ser>
          <c:idx val="2"/>
          <c:order val="2"/>
          <c:tx>
            <c:strRef>
              <c:f>'Summeringsflik (20)'!$G$3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4-40A8-9E36-94C08CE664FB}"/>
            </c:ext>
          </c:extLst>
        </c:ser>
        <c:ser>
          <c:idx val="3"/>
          <c:order val="3"/>
          <c:tx>
            <c:strRef>
              <c:f>'Summeringsflik (20)'!$H$3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CB4-40A8-9E36-94C08CE664FB}"/>
              </c:ext>
            </c:extLst>
          </c:dPt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B4-40A8-9E36-94C08CE664FB}"/>
            </c:ext>
          </c:extLst>
        </c:ser>
        <c:ser>
          <c:idx val="4"/>
          <c:order val="4"/>
          <c:tx>
            <c:strRef>
              <c:f>'Summeringsflik (20)'!$I$3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B4-40A8-9E36-94C08CE66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2-4158-B6BD-F275F99C89F2}"/>
            </c:ext>
          </c:extLst>
        </c:ser>
        <c:ser>
          <c:idx val="1"/>
          <c:order val="1"/>
          <c:tx>
            <c:strRef>
              <c:f>'Summeringsflik (20)'!$J$3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2-4158-B6BD-F275F99C8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8-4596-AF51-5D2E1CA1ED26}"/>
            </c:ext>
          </c:extLst>
        </c:ser>
        <c:ser>
          <c:idx val="1"/>
          <c:order val="1"/>
          <c:tx>
            <c:strRef>
              <c:f>'Summeringsflik (20)'!$F$3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8-4596-AF51-5D2E1CA1ED26}"/>
            </c:ext>
          </c:extLst>
        </c:ser>
        <c:ser>
          <c:idx val="2"/>
          <c:order val="2"/>
          <c:tx>
            <c:strRef>
              <c:f>'Summeringsflik (20)'!$J$3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48-4596-AF51-5D2E1CA1E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6-4C7D-A161-C7BAD0B45262}"/>
            </c:ext>
          </c:extLst>
        </c:ser>
        <c:ser>
          <c:idx val="1"/>
          <c:order val="1"/>
          <c:tx>
            <c:strRef>
              <c:f>'Summeringsflik (20)'!$G$3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6-4C7D-A161-C7BAD0B45262}"/>
            </c:ext>
          </c:extLst>
        </c:ser>
        <c:ser>
          <c:idx val="2"/>
          <c:order val="2"/>
          <c:tx>
            <c:strRef>
              <c:f>'Summeringsflik (20)'!$J$3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E6-4C7D-A161-C7BAD0B4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9-45D3-BA9C-6613DD43F731}"/>
            </c:ext>
          </c:extLst>
        </c:ser>
        <c:ser>
          <c:idx val="1"/>
          <c:order val="1"/>
          <c:tx>
            <c:strRef>
              <c:f>'Summeringsflik (20)'!$I$3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9-45D3-BA9C-6613DD43F731}"/>
            </c:ext>
          </c:extLst>
        </c:ser>
        <c:ser>
          <c:idx val="2"/>
          <c:order val="2"/>
          <c:tx>
            <c:strRef>
              <c:f>'Summeringsflik (20)'!$J$3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(20)'!$J$4:$J$9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9-45D3-BA9C-6613DD43F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D-48BE-A197-27BD03E4D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9-432E-9877-7C2B3C7C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(21)'!$E$3:$I$3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(21)'!$E$10:$I$10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3-4366-B8AC-00C547A8B9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6-4405-AC21-16602C1AF579}"/>
            </c:ext>
          </c:extLst>
        </c:ser>
        <c:ser>
          <c:idx val="1"/>
          <c:order val="1"/>
          <c:tx>
            <c:strRef>
              <c:f>'Summeringsflik (21)'!$F$3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6-4405-AC21-16602C1AF579}"/>
            </c:ext>
          </c:extLst>
        </c:ser>
        <c:ser>
          <c:idx val="2"/>
          <c:order val="2"/>
          <c:tx>
            <c:strRef>
              <c:f>'Summeringsflik (21)'!$G$3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6-4405-AC21-16602C1AF579}"/>
            </c:ext>
          </c:extLst>
        </c:ser>
        <c:ser>
          <c:idx val="3"/>
          <c:order val="3"/>
          <c:tx>
            <c:strRef>
              <c:f>'Summeringsflik (21)'!$H$3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F06-4405-AC21-16602C1AF579}"/>
              </c:ext>
            </c:extLst>
          </c:dPt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06-4405-AC21-16602C1AF579}"/>
            </c:ext>
          </c:extLst>
        </c:ser>
        <c:ser>
          <c:idx val="4"/>
          <c:order val="4"/>
          <c:tx>
            <c:strRef>
              <c:f>'Summeringsflik (21)'!$I$3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06-4405-AC21-16602C1AF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(21)'!$E$3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6-4E5F-9B20-F64DC0C65894}"/>
            </c:ext>
          </c:extLst>
        </c:ser>
        <c:ser>
          <c:idx val="1"/>
          <c:order val="1"/>
          <c:tx>
            <c:strRef>
              <c:f>'Summeringsflik (21)'!$F$3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06-4E5F-9B20-F64DC0C65894}"/>
            </c:ext>
          </c:extLst>
        </c:ser>
        <c:ser>
          <c:idx val="2"/>
          <c:order val="2"/>
          <c:tx>
            <c:strRef>
              <c:f>'Summeringsflik (21)'!$G$3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06-4E5F-9B20-F64DC0C65894}"/>
            </c:ext>
          </c:extLst>
        </c:ser>
        <c:ser>
          <c:idx val="3"/>
          <c:order val="3"/>
          <c:tx>
            <c:strRef>
              <c:f>'Summeringsflik (21)'!$H$3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E06-4E5F-9B20-F64DC0C65894}"/>
              </c:ext>
            </c:extLst>
          </c:dPt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06-4E5F-9B20-F64DC0C65894}"/>
            </c:ext>
          </c:extLst>
        </c:ser>
        <c:ser>
          <c:idx val="4"/>
          <c:order val="4"/>
          <c:tx>
            <c:strRef>
              <c:f>'Summeringsflik (21)'!$I$3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06-4E5F-9B20-F64DC0C6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3-47AC-8D18-A38F5567323E}"/>
            </c:ext>
          </c:extLst>
        </c:ser>
        <c:ser>
          <c:idx val="1"/>
          <c:order val="1"/>
          <c:tx>
            <c:strRef>
              <c:f>'Summeringsflik (21)'!$J$3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3-47AC-8D18-A38F5567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2-428F-86E1-EB4B9A010CA5}"/>
            </c:ext>
          </c:extLst>
        </c:ser>
        <c:ser>
          <c:idx val="1"/>
          <c:order val="1"/>
          <c:tx>
            <c:strRef>
              <c:f>'Summeringsflik (21)'!$F$3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F2-428F-86E1-EB4B9A010CA5}"/>
            </c:ext>
          </c:extLst>
        </c:ser>
        <c:ser>
          <c:idx val="2"/>
          <c:order val="2"/>
          <c:tx>
            <c:strRef>
              <c:f>'Summeringsflik (21)'!$J$3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F2-428F-86E1-EB4B9A010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2-481F-815D-3A0DF1267310}"/>
            </c:ext>
          </c:extLst>
        </c:ser>
        <c:ser>
          <c:idx val="1"/>
          <c:order val="1"/>
          <c:tx>
            <c:strRef>
              <c:f>'Summeringsflik (21)'!$G$3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2-481F-815D-3A0DF1267310}"/>
            </c:ext>
          </c:extLst>
        </c:ser>
        <c:ser>
          <c:idx val="2"/>
          <c:order val="2"/>
          <c:tx>
            <c:strRef>
              <c:f>'Summeringsflik (21)'!$J$3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42-481F-815D-3A0DF1267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1-40CB-AB2C-0AD2FED853D2}"/>
            </c:ext>
          </c:extLst>
        </c:ser>
        <c:ser>
          <c:idx val="1"/>
          <c:order val="1"/>
          <c:tx>
            <c:strRef>
              <c:f>'Summeringsflik (21)'!$I$3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1-40CB-AB2C-0AD2FED853D2}"/>
            </c:ext>
          </c:extLst>
        </c:ser>
        <c:ser>
          <c:idx val="2"/>
          <c:order val="2"/>
          <c:tx>
            <c:strRef>
              <c:f>'Summeringsflik (21)'!$J$3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F1-40CB-AB2C-0AD2FED85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6-4AFD-8A2D-E8814F225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(22)'!$E$3:$I$3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(22)'!$E$10:$I$10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7-47FB-86FF-5D5029C1394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7-498C-A1DE-5E26EE0D924C}"/>
            </c:ext>
          </c:extLst>
        </c:ser>
        <c:ser>
          <c:idx val="1"/>
          <c:order val="1"/>
          <c:tx>
            <c:strRef>
              <c:f>'Summeringsflik (22)'!$F$3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7-498C-A1DE-5E26EE0D924C}"/>
            </c:ext>
          </c:extLst>
        </c:ser>
        <c:ser>
          <c:idx val="2"/>
          <c:order val="2"/>
          <c:tx>
            <c:strRef>
              <c:f>'Summeringsflik (22)'!$G$3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97-498C-A1DE-5E26EE0D924C}"/>
            </c:ext>
          </c:extLst>
        </c:ser>
        <c:ser>
          <c:idx val="3"/>
          <c:order val="3"/>
          <c:tx>
            <c:strRef>
              <c:f>'Summeringsflik (22)'!$H$3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97-498C-A1DE-5E26EE0D924C}"/>
              </c:ext>
            </c:extLst>
          </c:dPt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97-498C-A1DE-5E26EE0D924C}"/>
            </c:ext>
          </c:extLst>
        </c:ser>
        <c:ser>
          <c:idx val="4"/>
          <c:order val="4"/>
          <c:tx>
            <c:strRef>
              <c:f>'Summeringsflik (22)'!$I$3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97-498C-A1DE-5E26EE0D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(2)'!$E$3:$I$3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(2)'!$E$10:$I$10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2-4477-B0C7-7B271F51AA8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(22)'!$E$3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9-495C-8B11-AAD48D5E2195}"/>
            </c:ext>
          </c:extLst>
        </c:ser>
        <c:ser>
          <c:idx val="1"/>
          <c:order val="1"/>
          <c:tx>
            <c:strRef>
              <c:f>'Summeringsflik (22)'!$F$3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9-495C-8B11-AAD48D5E2195}"/>
            </c:ext>
          </c:extLst>
        </c:ser>
        <c:ser>
          <c:idx val="2"/>
          <c:order val="2"/>
          <c:tx>
            <c:strRef>
              <c:f>'Summeringsflik (22)'!$G$3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39-495C-8B11-AAD48D5E2195}"/>
            </c:ext>
          </c:extLst>
        </c:ser>
        <c:ser>
          <c:idx val="3"/>
          <c:order val="3"/>
          <c:tx>
            <c:strRef>
              <c:f>'Summeringsflik (22)'!$H$3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39-495C-8B11-AAD48D5E2195}"/>
              </c:ext>
            </c:extLst>
          </c:dPt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39-495C-8B11-AAD48D5E2195}"/>
            </c:ext>
          </c:extLst>
        </c:ser>
        <c:ser>
          <c:idx val="4"/>
          <c:order val="4"/>
          <c:tx>
            <c:strRef>
              <c:f>'Summeringsflik (22)'!$I$3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39-495C-8B11-AAD48D5E2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9-403B-B5F9-BC09F262BB01}"/>
            </c:ext>
          </c:extLst>
        </c:ser>
        <c:ser>
          <c:idx val="1"/>
          <c:order val="1"/>
          <c:tx>
            <c:strRef>
              <c:f>'Summeringsflik (22)'!$J$3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9-403B-B5F9-BC09F262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9-4646-9984-D09BF47EC419}"/>
            </c:ext>
          </c:extLst>
        </c:ser>
        <c:ser>
          <c:idx val="1"/>
          <c:order val="1"/>
          <c:tx>
            <c:strRef>
              <c:f>'Summeringsflik (22)'!$F$3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9-4646-9984-D09BF47EC419}"/>
            </c:ext>
          </c:extLst>
        </c:ser>
        <c:ser>
          <c:idx val="2"/>
          <c:order val="2"/>
          <c:tx>
            <c:strRef>
              <c:f>'Summeringsflik (22)'!$J$3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9-4646-9984-D09BF47EC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A-4D46-BD84-E7249AA65726}"/>
            </c:ext>
          </c:extLst>
        </c:ser>
        <c:ser>
          <c:idx val="1"/>
          <c:order val="1"/>
          <c:tx>
            <c:strRef>
              <c:f>'Summeringsflik (22)'!$G$3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A-4D46-BD84-E7249AA65726}"/>
            </c:ext>
          </c:extLst>
        </c:ser>
        <c:ser>
          <c:idx val="2"/>
          <c:order val="2"/>
          <c:tx>
            <c:strRef>
              <c:f>'Summeringsflik (22)'!$J$3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8A-4D46-BD84-E7249AA6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B-4BC8-A0DA-1C6306C76019}"/>
            </c:ext>
          </c:extLst>
        </c:ser>
        <c:ser>
          <c:idx val="1"/>
          <c:order val="1"/>
          <c:tx>
            <c:strRef>
              <c:f>'Summeringsflik (22)'!$I$3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BB-4BC8-A0DA-1C6306C76019}"/>
            </c:ext>
          </c:extLst>
        </c:ser>
        <c:ser>
          <c:idx val="2"/>
          <c:order val="2"/>
          <c:tx>
            <c:strRef>
              <c:f>'Summeringsflik (22)'!$J$3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BB-4BC8-A0DA-1C6306C7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5-4617-9707-0CBE60CC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(23)'!$E$3:$I$3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(23)'!$E$10:$I$10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7-43E8-9587-334B7C542FD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8-4A9F-A377-01DF5EDFE98B}"/>
            </c:ext>
          </c:extLst>
        </c:ser>
        <c:ser>
          <c:idx val="1"/>
          <c:order val="1"/>
          <c:tx>
            <c:strRef>
              <c:f>'Summeringsflik (23)'!$F$3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8-4A9F-A377-01DF5EDFE98B}"/>
            </c:ext>
          </c:extLst>
        </c:ser>
        <c:ser>
          <c:idx val="2"/>
          <c:order val="2"/>
          <c:tx>
            <c:strRef>
              <c:f>'Summeringsflik (23)'!$G$3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8-4A9F-A377-01DF5EDFE98B}"/>
            </c:ext>
          </c:extLst>
        </c:ser>
        <c:ser>
          <c:idx val="3"/>
          <c:order val="3"/>
          <c:tx>
            <c:strRef>
              <c:f>'Summeringsflik (23)'!$H$3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078-4A9F-A377-01DF5EDFE98B}"/>
              </c:ext>
            </c:extLst>
          </c:dPt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8-4A9F-A377-01DF5EDFE98B}"/>
            </c:ext>
          </c:extLst>
        </c:ser>
        <c:ser>
          <c:idx val="4"/>
          <c:order val="4"/>
          <c:tx>
            <c:strRef>
              <c:f>'Summeringsflik (23)'!$I$3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78-4A9F-A377-01DF5EDFE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(23)'!$E$3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E-4EEA-A816-0A01213AA263}"/>
            </c:ext>
          </c:extLst>
        </c:ser>
        <c:ser>
          <c:idx val="1"/>
          <c:order val="1"/>
          <c:tx>
            <c:strRef>
              <c:f>'Summeringsflik (23)'!$F$3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E-4EEA-A816-0A01213AA263}"/>
            </c:ext>
          </c:extLst>
        </c:ser>
        <c:ser>
          <c:idx val="2"/>
          <c:order val="2"/>
          <c:tx>
            <c:strRef>
              <c:f>'Summeringsflik (23)'!$G$3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E-4EEA-A816-0A01213AA263}"/>
            </c:ext>
          </c:extLst>
        </c:ser>
        <c:ser>
          <c:idx val="3"/>
          <c:order val="3"/>
          <c:tx>
            <c:strRef>
              <c:f>'Summeringsflik (23)'!$H$3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0E-4EEA-A816-0A01213AA263}"/>
              </c:ext>
            </c:extLst>
          </c:dPt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0E-4EEA-A816-0A01213AA263}"/>
            </c:ext>
          </c:extLst>
        </c:ser>
        <c:ser>
          <c:idx val="4"/>
          <c:order val="4"/>
          <c:tx>
            <c:strRef>
              <c:f>'Summeringsflik (23)'!$I$3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0E-4EEA-A816-0A01213A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9-4266-AC01-84F82F656D86}"/>
            </c:ext>
          </c:extLst>
        </c:ser>
        <c:ser>
          <c:idx val="1"/>
          <c:order val="1"/>
          <c:tx>
            <c:strRef>
              <c:f>'Summeringsflik (23)'!$J$3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9-4266-AC01-84F82F656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E-4FDF-9B81-BDCA563EEF12}"/>
            </c:ext>
          </c:extLst>
        </c:ser>
        <c:ser>
          <c:idx val="1"/>
          <c:order val="1"/>
          <c:tx>
            <c:strRef>
              <c:f>'Summeringsflik (2)'!$F$3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E-4FDF-9B81-BDCA563EEF12}"/>
            </c:ext>
          </c:extLst>
        </c:ser>
        <c:ser>
          <c:idx val="2"/>
          <c:order val="2"/>
          <c:tx>
            <c:strRef>
              <c:f>'Summeringsflik (2)'!$G$3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EE-4FDF-9B81-BDCA563EEF12}"/>
            </c:ext>
          </c:extLst>
        </c:ser>
        <c:ser>
          <c:idx val="3"/>
          <c:order val="3"/>
          <c:tx>
            <c:strRef>
              <c:f>'Summeringsflik (2)'!$H$3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EE-4FDF-9B81-BDCA563EEF12}"/>
              </c:ext>
            </c:extLst>
          </c:dPt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EE-4FDF-9B81-BDCA563EEF12}"/>
            </c:ext>
          </c:extLst>
        </c:ser>
        <c:ser>
          <c:idx val="4"/>
          <c:order val="4"/>
          <c:tx>
            <c:strRef>
              <c:f>'Summeringsflik (2)'!$I$3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EE-4FDF-9B81-BDCA563EE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7-408D-A1E7-CCC7F91D26CF}"/>
            </c:ext>
          </c:extLst>
        </c:ser>
        <c:ser>
          <c:idx val="1"/>
          <c:order val="1"/>
          <c:tx>
            <c:strRef>
              <c:f>'Summeringsflik (23)'!$F$3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77-408D-A1E7-CCC7F91D26CF}"/>
            </c:ext>
          </c:extLst>
        </c:ser>
        <c:ser>
          <c:idx val="2"/>
          <c:order val="2"/>
          <c:tx>
            <c:strRef>
              <c:f>'Summeringsflik (23)'!$J$3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77-408D-A1E7-CCC7F91D2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6-4E21-8660-2218F7D2D3AA}"/>
            </c:ext>
          </c:extLst>
        </c:ser>
        <c:ser>
          <c:idx val="1"/>
          <c:order val="1"/>
          <c:tx>
            <c:strRef>
              <c:f>'Summeringsflik (23)'!$G$3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6-4E21-8660-2218F7D2D3AA}"/>
            </c:ext>
          </c:extLst>
        </c:ser>
        <c:ser>
          <c:idx val="2"/>
          <c:order val="2"/>
          <c:tx>
            <c:strRef>
              <c:f>'Summeringsflik (23)'!$J$3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6-4E21-8660-2218F7D2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4-4560-9E2E-53D182566A99}"/>
            </c:ext>
          </c:extLst>
        </c:ser>
        <c:ser>
          <c:idx val="1"/>
          <c:order val="1"/>
          <c:tx>
            <c:strRef>
              <c:f>'Summeringsflik (23)'!$I$3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4-4560-9E2E-53D182566A99}"/>
            </c:ext>
          </c:extLst>
        </c:ser>
        <c:ser>
          <c:idx val="2"/>
          <c:order val="2"/>
          <c:tx>
            <c:strRef>
              <c:f>'Summeringsflik (23)'!$J$3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4-4560-9E2E-53D182566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C-470D-ACA2-5A450220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(24)'!$E$3:$I$3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(24)'!$E$10:$I$10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4-4A62-A56F-4E17E50C06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(24)'!$E$3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4-4052-B9F4-8FDB767B3448}"/>
            </c:ext>
          </c:extLst>
        </c:ser>
        <c:ser>
          <c:idx val="1"/>
          <c:order val="1"/>
          <c:tx>
            <c:strRef>
              <c:f>'Summeringsflik (24)'!$F$3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4-4052-B9F4-8FDB767B3448}"/>
            </c:ext>
          </c:extLst>
        </c:ser>
        <c:ser>
          <c:idx val="2"/>
          <c:order val="2"/>
          <c:tx>
            <c:strRef>
              <c:f>'Summeringsflik (24)'!$G$3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F4-4052-B9F4-8FDB767B3448}"/>
            </c:ext>
          </c:extLst>
        </c:ser>
        <c:ser>
          <c:idx val="3"/>
          <c:order val="3"/>
          <c:tx>
            <c:strRef>
              <c:f>'Summeringsflik (24)'!$H$3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8F4-4052-B9F4-8FDB767B3448}"/>
              </c:ext>
            </c:extLst>
          </c:dPt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4-4052-B9F4-8FDB767B3448}"/>
            </c:ext>
          </c:extLst>
        </c:ser>
        <c:ser>
          <c:idx val="4"/>
          <c:order val="4"/>
          <c:tx>
            <c:strRef>
              <c:f>'Summeringsflik (24)'!$I$3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F4-4052-B9F4-8FDB767B3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(24)'!$E$3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3-4E95-9231-FD4586E17EB6}"/>
            </c:ext>
          </c:extLst>
        </c:ser>
        <c:ser>
          <c:idx val="1"/>
          <c:order val="1"/>
          <c:tx>
            <c:strRef>
              <c:f>'Summeringsflik (24)'!$F$3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3-4E95-9231-FD4586E17EB6}"/>
            </c:ext>
          </c:extLst>
        </c:ser>
        <c:ser>
          <c:idx val="2"/>
          <c:order val="2"/>
          <c:tx>
            <c:strRef>
              <c:f>'Summeringsflik (24)'!$G$3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3-4E95-9231-FD4586E17EB6}"/>
            </c:ext>
          </c:extLst>
        </c:ser>
        <c:ser>
          <c:idx val="3"/>
          <c:order val="3"/>
          <c:tx>
            <c:strRef>
              <c:f>'Summeringsflik (24)'!$H$3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863-4E95-9231-FD4586E17EB6}"/>
              </c:ext>
            </c:extLst>
          </c:dPt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63-4E95-9231-FD4586E17EB6}"/>
            </c:ext>
          </c:extLst>
        </c:ser>
        <c:ser>
          <c:idx val="4"/>
          <c:order val="4"/>
          <c:tx>
            <c:strRef>
              <c:f>'Summeringsflik (24)'!$I$3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63-4E95-9231-FD4586E1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D-4D20-963F-65A072AC53CD}"/>
            </c:ext>
          </c:extLst>
        </c:ser>
        <c:ser>
          <c:idx val="1"/>
          <c:order val="1"/>
          <c:tx>
            <c:strRef>
              <c:f>'Summeringsflik (24)'!$J$3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D-4D20-963F-65A072AC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0-4376-B464-024948C36C78}"/>
            </c:ext>
          </c:extLst>
        </c:ser>
        <c:ser>
          <c:idx val="1"/>
          <c:order val="1"/>
          <c:tx>
            <c:strRef>
              <c:f>'Summeringsflik (24)'!$F$3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0-4376-B464-024948C36C78}"/>
            </c:ext>
          </c:extLst>
        </c:ser>
        <c:ser>
          <c:idx val="2"/>
          <c:order val="2"/>
          <c:tx>
            <c:strRef>
              <c:f>'Summeringsflik (24)'!$J$3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A0-4376-B464-024948C3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5-41A9-9163-471DC89C4418}"/>
            </c:ext>
          </c:extLst>
        </c:ser>
        <c:ser>
          <c:idx val="1"/>
          <c:order val="1"/>
          <c:tx>
            <c:strRef>
              <c:f>'Summeringsflik (24)'!$G$3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5-41A9-9163-471DC89C4418}"/>
            </c:ext>
          </c:extLst>
        </c:ser>
        <c:ser>
          <c:idx val="2"/>
          <c:order val="2"/>
          <c:tx>
            <c:strRef>
              <c:f>'Summeringsflik (24)'!$J$3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F5-41A9-9163-471DC89C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exempel'!$E$3:$I$3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exempel'!$E$10:$I$10</c:f>
              <c:numCache>
                <c:formatCode>General</c:formatCode>
                <c:ptCount val="5"/>
                <c:pt idx="0">
                  <c:v>10</c:v>
                </c:pt>
                <c:pt idx="1">
                  <c:v>16</c:v>
                </c:pt>
                <c:pt idx="2">
                  <c:v>18</c:v>
                </c:pt>
                <c:pt idx="3">
                  <c:v>21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5-4DC6-94B8-09C2EFF7812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F-47CE-9CE0-140F09F8991A}"/>
            </c:ext>
          </c:extLst>
        </c:ser>
        <c:ser>
          <c:idx val="1"/>
          <c:order val="1"/>
          <c:tx>
            <c:strRef>
              <c:f>'Summeringsflik (2)'!$F$3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F-47CE-9CE0-140F09F8991A}"/>
            </c:ext>
          </c:extLst>
        </c:ser>
        <c:ser>
          <c:idx val="2"/>
          <c:order val="2"/>
          <c:tx>
            <c:strRef>
              <c:f>'Summeringsflik (2)'!$G$3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CF-47CE-9CE0-140F09F8991A}"/>
            </c:ext>
          </c:extLst>
        </c:ser>
        <c:ser>
          <c:idx val="3"/>
          <c:order val="3"/>
          <c:tx>
            <c:strRef>
              <c:f>'Summeringsflik (2)'!$H$3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0CF-47CE-9CE0-140F09F8991A}"/>
              </c:ext>
            </c:extLst>
          </c:dPt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CF-47CE-9CE0-140F09F8991A}"/>
            </c:ext>
          </c:extLst>
        </c:ser>
        <c:ser>
          <c:idx val="4"/>
          <c:order val="4"/>
          <c:tx>
            <c:strRef>
              <c:f>'Summeringsflik (2)'!$I$3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CF-47CE-9CE0-140F09F89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C-43C8-B46A-CB710831A7E1}"/>
            </c:ext>
          </c:extLst>
        </c:ser>
        <c:ser>
          <c:idx val="1"/>
          <c:order val="1"/>
          <c:tx>
            <c:strRef>
              <c:f>'Summeringsflik (24)'!$I$3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C-43C8-B46A-CB710831A7E1}"/>
            </c:ext>
          </c:extLst>
        </c:ser>
        <c:ser>
          <c:idx val="2"/>
          <c:order val="2"/>
          <c:tx>
            <c:strRef>
              <c:f>'Summeringsflik (24)'!$J$3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C-43C8-B46A-CB710831A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3-4082-B224-9C50DF7667C9}"/>
            </c:ext>
          </c:extLst>
        </c:ser>
        <c:ser>
          <c:idx val="1"/>
          <c:order val="1"/>
          <c:tx>
            <c:strRef>
              <c:f>'Summeringsflik (2)'!$J$3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3-4082-B224-9C50DF766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0-4CF9-BA3D-FFA2D2EC7EAF}"/>
            </c:ext>
          </c:extLst>
        </c:ser>
        <c:ser>
          <c:idx val="1"/>
          <c:order val="1"/>
          <c:tx>
            <c:strRef>
              <c:f>'Summeringsflik (2)'!$F$3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0-4CF9-BA3D-FFA2D2EC7EAF}"/>
            </c:ext>
          </c:extLst>
        </c:ser>
        <c:ser>
          <c:idx val="2"/>
          <c:order val="2"/>
          <c:tx>
            <c:strRef>
              <c:f>'Summeringsflik (2)'!$J$3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0-4CF9-BA3D-FFA2D2EC7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6-4983-B952-75EBF038B57A}"/>
            </c:ext>
          </c:extLst>
        </c:ser>
        <c:ser>
          <c:idx val="1"/>
          <c:order val="1"/>
          <c:tx>
            <c:strRef>
              <c:f>'Summeringsflik (2)'!$G$3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46-4983-B952-75EBF038B57A}"/>
            </c:ext>
          </c:extLst>
        </c:ser>
        <c:ser>
          <c:idx val="2"/>
          <c:order val="2"/>
          <c:tx>
            <c:strRef>
              <c:f>'Summeringsflik (2)'!$J$3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46-4983-B952-75EBF038B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9-4B9F-8221-C4592E172D65}"/>
            </c:ext>
          </c:extLst>
        </c:ser>
        <c:ser>
          <c:idx val="1"/>
          <c:order val="1"/>
          <c:tx>
            <c:strRef>
              <c:f>'Summeringsflik (2)'!$I$3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9-4B9F-8221-C4592E172D65}"/>
            </c:ext>
          </c:extLst>
        </c:ser>
        <c:ser>
          <c:idx val="2"/>
          <c:order val="2"/>
          <c:tx>
            <c:strRef>
              <c:f>'Summeringsflik (2)'!$J$3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(2)'!$J$4:$J$9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9-4B9F-8221-C4592E17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7-4D1E-90B7-0CE72E1C6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(3)'!$E$3:$I$3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(3)'!$E$10:$I$10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6-475A-859C-A7F9EA605C9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2-49D9-AB1E-BA286704CEF4}"/>
            </c:ext>
          </c:extLst>
        </c:ser>
        <c:ser>
          <c:idx val="1"/>
          <c:order val="1"/>
          <c:tx>
            <c:strRef>
              <c:f>'Summeringsflik (3)'!$F$3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2-49D9-AB1E-BA286704CEF4}"/>
            </c:ext>
          </c:extLst>
        </c:ser>
        <c:ser>
          <c:idx val="2"/>
          <c:order val="2"/>
          <c:tx>
            <c:strRef>
              <c:f>'Summeringsflik (3)'!$G$3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2-49D9-AB1E-BA286704CEF4}"/>
            </c:ext>
          </c:extLst>
        </c:ser>
        <c:ser>
          <c:idx val="3"/>
          <c:order val="3"/>
          <c:tx>
            <c:strRef>
              <c:f>'Summeringsflik (3)'!$H$3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522-49D9-AB1E-BA286704CEF4}"/>
              </c:ext>
            </c:extLst>
          </c:dPt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2-49D9-AB1E-BA286704CEF4}"/>
            </c:ext>
          </c:extLst>
        </c:ser>
        <c:ser>
          <c:idx val="4"/>
          <c:order val="4"/>
          <c:tx>
            <c:strRef>
              <c:f>'Summeringsflik (3)'!$I$3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22-49D9-AB1E-BA286704C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B-474D-9D0C-587E21FF26D7}"/>
            </c:ext>
          </c:extLst>
        </c:ser>
        <c:ser>
          <c:idx val="1"/>
          <c:order val="1"/>
          <c:tx>
            <c:strRef>
              <c:f>'Summeringsflik (3)'!$F$3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EB-474D-9D0C-587E21FF26D7}"/>
            </c:ext>
          </c:extLst>
        </c:ser>
        <c:ser>
          <c:idx val="2"/>
          <c:order val="2"/>
          <c:tx>
            <c:strRef>
              <c:f>'Summeringsflik (3)'!$G$3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EB-474D-9D0C-587E21FF26D7}"/>
            </c:ext>
          </c:extLst>
        </c:ser>
        <c:ser>
          <c:idx val="3"/>
          <c:order val="3"/>
          <c:tx>
            <c:strRef>
              <c:f>'Summeringsflik (3)'!$H$3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EB-474D-9D0C-587E21FF26D7}"/>
              </c:ext>
            </c:extLst>
          </c:dPt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EB-474D-9D0C-587E21FF26D7}"/>
            </c:ext>
          </c:extLst>
        </c:ser>
        <c:ser>
          <c:idx val="4"/>
          <c:order val="4"/>
          <c:tx>
            <c:strRef>
              <c:f>'Summeringsflik (3)'!$I$3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EB-474D-9D0C-587E21FF2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B-47C7-B767-E991349253BF}"/>
            </c:ext>
          </c:extLst>
        </c:ser>
        <c:ser>
          <c:idx val="1"/>
          <c:order val="1"/>
          <c:tx>
            <c:strRef>
              <c:f>'Summeringsflik (3)'!$J$3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B-47C7-B767-E99134925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exempel'!$E$3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exempel'!$E$4:$E$9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B-4CDA-AFC8-9D26A7652A7A}"/>
            </c:ext>
          </c:extLst>
        </c:ser>
        <c:ser>
          <c:idx val="1"/>
          <c:order val="1"/>
          <c:tx>
            <c:strRef>
              <c:f>'Summeringsflik exempel'!$F$3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exempel'!$F$4:$F$9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B-4CDA-AFC8-9D26A7652A7A}"/>
            </c:ext>
          </c:extLst>
        </c:ser>
        <c:ser>
          <c:idx val="2"/>
          <c:order val="2"/>
          <c:tx>
            <c:strRef>
              <c:f>'Summeringsflik exempel'!$G$3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exempel'!$G$4:$G$9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CB-4CDA-AFC8-9D26A7652A7A}"/>
            </c:ext>
          </c:extLst>
        </c:ser>
        <c:ser>
          <c:idx val="3"/>
          <c:order val="3"/>
          <c:tx>
            <c:strRef>
              <c:f>'Summeringsflik exempel'!$H$3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CB-4CDA-AFC8-9D26A7652A7A}"/>
              </c:ext>
            </c:extLst>
          </c:dPt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exempel'!$H$4:$H$9</c:f>
              <c:numCache>
                <c:formatCode>General</c:formatCode>
                <c:ptCount val="6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CB-4CDA-AFC8-9D26A7652A7A}"/>
            </c:ext>
          </c:extLst>
        </c:ser>
        <c:ser>
          <c:idx val="4"/>
          <c:order val="4"/>
          <c:tx>
            <c:strRef>
              <c:f>'Summeringsflik exempel'!$I$3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exempel'!$I$4:$I$9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CB-4CDA-AFC8-9D26A7652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0-462E-9944-18E0613D0898}"/>
            </c:ext>
          </c:extLst>
        </c:ser>
        <c:ser>
          <c:idx val="1"/>
          <c:order val="1"/>
          <c:tx>
            <c:strRef>
              <c:f>'Summeringsflik (3)'!$F$3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0-462E-9944-18E0613D0898}"/>
            </c:ext>
          </c:extLst>
        </c:ser>
        <c:ser>
          <c:idx val="2"/>
          <c:order val="2"/>
          <c:tx>
            <c:strRef>
              <c:f>'Summeringsflik (3)'!$J$3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50-462E-9944-18E0613D0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9-4E76-9165-2B791C0EA806}"/>
            </c:ext>
          </c:extLst>
        </c:ser>
        <c:ser>
          <c:idx val="1"/>
          <c:order val="1"/>
          <c:tx>
            <c:strRef>
              <c:f>'Summeringsflik (3)'!$G$3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9-4E76-9165-2B791C0EA806}"/>
            </c:ext>
          </c:extLst>
        </c:ser>
        <c:ser>
          <c:idx val="2"/>
          <c:order val="2"/>
          <c:tx>
            <c:strRef>
              <c:f>'Summeringsflik (3)'!$J$3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59-4E76-9165-2B791C0E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(3)'!$E$3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5-4915-91A0-C32D7CCA2E78}"/>
            </c:ext>
          </c:extLst>
        </c:ser>
        <c:ser>
          <c:idx val="1"/>
          <c:order val="1"/>
          <c:tx>
            <c:strRef>
              <c:f>'Summeringsflik (3)'!$I$3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5-4915-91A0-C32D7CCA2E78}"/>
            </c:ext>
          </c:extLst>
        </c:ser>
        <c:ser>
          <c:idx val="2"/>
          <c:order val="2"/>
          <c:tx>
            <c:strRef>
              <c:f>'Summeringsflik (3)'!$J$3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(3)'!$D$4:$D$9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(3)'!$J$4:$J$9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5-4915-91A0-C32D7CCA2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C-498B-AF2C-3B5DCA57F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(4)'!$E$3:$I$3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(4)'!$E$10:$I$10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2-4083-905F-0F5845EA7F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3-4198-A9FA-0B25A24F3E48}"/>
            </c:ext>
          </c:extLst>
        </c:ser>
        <c:ser>
          <c:idx val="1"/>
          <c:order val="1"/>
          <c:tx>
            <c:strRef>
              <c:f>'Summeringsflik (4)'!$F$3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3-4198-A9FA-0B25A24F3E48}"/>
            </c:ext>
          </c:extLst>
        </c:ser>
        <c:ser>
          <c:idx val="2"/>
          <c:order val="2"/>
          <c:tx>
            <c:strRef>
              <c:f>'Summeringsflik (4)'!$G$3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F3-4198-A9FA-0B25A24F3E48}"/>
            </c:ext>
          </c:extLst>
        </c:ser>
        <c:ser>
          <c:idx val="3"/>
          <c:order val="3"/>
          <c:tx>
            <c:strRef>
              <c:f>'Summeringsflik (4)'!$H$3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DF3-4198-A9FA-0B25A24F3E48}"/>
              </c:ext>
            </c:extLst>
          </c:dPt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F3-4198-A9FA-0B25A24F3E48}"/>
            </c:ext>
          </c:extLst>
        </c:ser>
        <c:ser>
          <c:idx val="4"/>
          <c:order val="4"/>
          <c:tx>
            <c:strRef>
              <c:f>'Summeringsflik (4)'!$I$3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F3-4198-A9FA-0B25A24F3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A-45F2-84F1-EC3E952FC833}"/>
            </c:ext>
          </c:extLst>
        </c:ser>
        <c:ser>
          <c:idx val="1"/>
          <c:order val="1"/>
          <c:tx>
            <c:strRef>
              <c:f>'Summeringsflik (4)'!$F$3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A-45F2-84F1-EC3E952FC833}"/>
            </c:ext>
          </c:extLst>
        </c:ser>
        <c:ser>
          <c:idx val="2"/>
          <c:order val="2"/>
          <c:tx>
            <c:strRef>
              <c:f>'Summeringsflik (4)'!$G$3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A-45F2-84F1-EC3E952FC833}"/>
            </c:ext>
          </c:extLst>
        </c:ser>
        <c:ser>
          <c:idx val="3"/>
          <c:order val="3"/>
          <c:tx>
            <c:strRef>
              <c:f>'Summeringsflik (4)'!$H$3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3EA-45F2-84F1-EC3E952FC833}"/>
              </c:ext>
            </c:extLst>
          </c:dPt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A-45F2-84F1-EC3E952FC833}"/>
            </c:ext>
          </c:extLst>
        </c:ser>
        <c:ser>
          <c:idx val="4"/>
          <c:order val="4"/>
          <c:tx>
            <c:strRef>
              <c:f>'Summeringsflik (4)'!$I$3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A-45F2-84F1-EC3E952FC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C-4ACE-AA22-B0CC5B3D4B8D}"/>
            </c:ext>
          </c:extLst>
        </c:ser>
        <c:ser>
          <c:idx val="1"/>
          <c:order val="1"/>
          <c:tx>
            <c:strRef>
              <c:f>'Summeringsflik (4)'!$J$3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C-4ACE-AA22-B0CC5B3D4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6-49CC-9A5D-8EB2FAA8E5B4}"/>
            </c:ext>
          </c:extLst>
        </c:ser>
        <c:ser>
          <c:idx val="1"/>
          <c:order val="1"/>
          <c:tx>
            <c:strRef>
              <c:f>'Summeringsflik (4)'!$F$3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6-49CC-9A5D-8EB2FAA8E5B4}"/>
            </c:ext>
          </c:extLst>
        </c:ser>
        <c:ser>
          <c:idx val="2"/>
          <c:order val="2"/>
          <c:tx>
            <c:strRef>
              <c:f>'Summeringsflik (4)'!$J$3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06-49CC-9A5D-8EB2FAA8E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E-49AD-B87F-8F01940A72AE}"/>
            </c:ext>
          </c:extLst>
        </c:ser>
        <c:ser>
          <c:idx val="1"/>
          <c:order val="1"/>
          <c:tx>
            <c:strRef>
              <c:f>'Summeringsflik (4)'!$G$3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E-49AD-B87F-8F01940A72AE}"/>
            </c:ext>
          </c:extLst>
        </c:ser>
        <c:ser>
          <c:idx val="2"/>
          <c:order val="2"/>
          <c:tx>
            <c:strRef>
              <c:f>'Summeringsflik (4)'!$J$3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E-49AD-B87F-8F01940A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exempel'!$E$3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exempel'!$E$4:$E$9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C-4DAE-93B9-97B5ADFC2B48}"/>
            </c:ext>
          </c:extLst>
        </c:ser>
        <c:ser>
          <c:idx val="1"/>
          <c:order val="1"/>
          <c:tx>
            <c:strRef>
              <c:f>'Summeringsflik exempel'!$F$3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exempel'!$F$4:$F$9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C-4DAE-93B9-97B5ADFC2B48}"/>
            </c:ext>
          </c:extLst>
        </c:ser>
        <c:ser>
          <c:idx val="2"/>
          <c:order val="2"/>
          <c:tx>
            <c:strRef>
              <c:f>'Summeringsflik exempel'!$G$3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exempel'!$G$4:$G$9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9C-4DAE-93B9-97B5ADFC2B48}"/>
            </c:ext>
          </c:extLst>
        </c:ser>
        <c:ser>
          <c:idx val="3"/>
          <c:order val="3"/>
          <c:tx>
            <c:strRef>
              <c:f>'Summeringsflik exempel'!$H$3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19C-4DAE-93B9-97B5ADFC2B48}"/>
              </c:ext>
            </c:extLst>
          </c:dPt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exempel'!$H$4:$H$9</c:f>
              <c:numCache>
                <c:formatCode>General</c:formatCode>
                <c:ptCount val="6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9C-4DAE-93B9-97B5ADFC2B48}"/>
            </c:ext>
          </c:extLst>
        </c:ser>
        <c:ser>
          <c:idx val="4"/>
          <c:order val="4"/>
          <c:tx>
            <c:strRef>
              <c:f>'Summeringsflik exempel'!$I$3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exempel'!$I$4:$I$9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9C-4DAE-93B9-97B5ADFC2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(4)'!$E$3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F-4156-AFF5-B41728C8B9D3}"/>
            </c:ext>
          </c:extLst>
        </c:ser>
        <c:ser>
          <c:idx val="1"/>
          <c:order val="1"/>
          <c:tx>
            <c:strRef>
              <c:f>'Summeringsflik (4)'!$I$3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F-4156-AFF5-B41728C8B9D3}"/>
            </c:ext>
          </c:extLst>
        </c:ser>
        <c:ser>
          <c:idx val="2"/>
          <c:order val="2"/>
          <c:tx>
            <c:strRef>
              <c:f>'Summeringsflik (4)'!$J$3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(4)'!$D$4:$D$9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(4)'!$J$4:$J$9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1F-4156-AFF5-B41728C8B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4-44ED-852C-CA3096A6C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(5)'!$E$3:$I$3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(5)'!$E$10:$I$10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B-49A4-9ACF-56913AB3199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8-4969-90EB-58E7BC27D031}"/>
            </c:ext>
          </c:extLst>
        </c:ser>
        <c:ser>
          <c:idx val="1"/>
          <c:order val="1"/>
          <c:tx>
            <c:strRef>
              <c:f>'Summeringsflik (5)'!$F$3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8-4969-90EB-58E7BC27D031}"/>
            </c:ext>
          </c:extLst>
        </c:ser>
        <c:ser>
          <c:idx val="2"/>
          <c:order val="2"/>
          <c:tx>
            <c:strRef>
              <c:f>'Summeringsflik (5)'!$G$3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88-4969-90EB-58E7BC27D031}"/>
            </c:ext>
          </c:extLst>
        </c:ser>
        <c:ser>
          <c:idx val="3"/>
          <c:order val="3"/>
          <c:tx>
            <c:strRef>
              <c:f>'Summeringsflik (5)'!$H$3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B88-4969-90EB-58E7BC27D031}"/>
              </c:ext>
            </c:extLst>
          </c:dPt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88-4969-90EB-58E7BC27D031}"/>
            </c:ext>
          </c:extLst>
        </c:ser>
        <c:ser>
          <c:idx val="4"/>
          <c:order val="4"/>
          <c:tx>
            <c:strRef>
              <c:f>'Summeringsflik (5)'!$I$3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88-4969-90EB-58E7BC27D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C-466D-93EA-2398B734E561}"/>
            </c:ext>
          </c:extLst>
        </c:ser>
        <c:ser>
          <c:idx val="1"/>
          <c:order val="1"/>
          <c:tx>
            <c:strRef>
              <c:f>'Summeringsflik (5)'!$F$3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C-466D-93EA-2398B734E561}"/>
            </c:ext>
          </c:extLst>
        </c:ser>
        <c:ser>
          <c:idx val="2"/>
          <c:order val="2"/>
          <c:tx>
            <c:strRef>
              <c:f>'Summeringsflik (5)'!$G$3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C-466D-93EA-2398B734E561}"/>
            </c:ext>
          </c:extLst>
        </c:ser>
        <c:ser>
          <c:idx val="3"/>
          <c:order val="3"/>
          <c:tx>
            <c:strRef>
              <c:f>'Summeringsflik (5)'!$H$3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4C-466D-93EA-2398B734E561}"/>
              </c:ext>
            </c:extLst>
          </c:dPt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C-466D-93EA-2398B734E561}"/>
            </c:ext>
          </c:extLst>
        </c:ser>
        <c:ser>
          <c:idx val="4"/>
          <c:order val="4"/>
          <c:tx>
            <c:strRef>
              <c:f>'Summeringsflik (5)'!$I$3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C-466D-93EA-2398B734E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8-4D4F-9A52-99E19A64935E}"/>
            </c:ext>
          </c:extLst>
        </c:ser>
        <c:ser>
          <c:idx val="1"/>
          <c:order val="1"/>
          <c:tx>
            <c:strRef>
              <c:f>'Summeringsflik (5)'!$J$3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8-4D4F-9A52-99E19A649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7-4240-9DD1-861545B0BE8A}"/>
            </c:ext>
          </c:extLst>
        </c:ser>
        <c:ser>
          <c:idx val="1"/>
          <c:order val="1"/>
          <c:tx>
            <c:strRef>
              <c:f>'Summeringsflik (5)'!$F$3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7-4240-9DD1-861545B0BE8A}"/>
            </c:ext>
          </c:extLst>
        </c:ser>
        <c:ser>
          <c:idx val="2"/>
          <c:order val="2"/>
          <c:tx>
            <c:strRef>
              <c:f>'Summeringsflik (5)'!$J$3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7-4240-9DD1-861545B0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7-4BC6-AB54-F7E2096EF6F7}"/>
            </c:ext>
          </c:extLst>
        </c:ser>
        <c:ser>
          <c:idx val="1"/>
          <c:order val="1"/>
          <c:tx>
            <c:strRef>
              <c:f>'Summeringsflik (5)'!$G$3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7-4BC6-AB54-F7E2096EF6F7}"/>
            </c:ext>
          </c:extLst>
        </c:ser>
        <c:ser>
          <c:idx val="2"/>
          <c:order val="2"/>
          <c:tx>
            <c:strRef>
              <c:f>'Summeringsflik (5)'!$J$3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7-4BC6-AB54-F7E2096EF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(5)'!$E$3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E-4CB0-BFE9-05BAAC9E6490}"/>
            </c:ext>
          </c:extLst>
        </c:ser>
        <c:ser>
          <c:idx val="1"/>
          <c:order val="1"/>
          <c:tx>
            <c:strRef>
              <c:f>'Summeringsflik (5)'!$I$3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E-4CB0-BFE9-05BAAC9E6490}"/>
            </c:ext>
          </c:extLst>
        </c:ser>
        <c:ser>
          <c:idx val="2"/>
          <c:order val="2"/>
          <c:tx>
            <c:strRef>
              <c:f>'Summeringsflik (5)'!$J$3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(5)'!$D$4:$D$9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(5)'!$J$4:$J$9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3E-4CB0-BFE9-05BAAC9E6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C-4FB0-8286-3FA8251D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exempel'!$E$3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exempel'!$E$4:$E$9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7-4C16-88CF-FD735CEE2D31}"/>
            </c:ext>
          </c:extLst>
        </c:ser>
        <c:ser>
          <c:idx val="1"/>
          <c:order val="1"/>
          <c:tx>
            <c:strRef>
              <c:f>'Summeringsflik exempel'!$J$3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7-4C16-88CF-FD735CEE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(6)'!$E$3:$I$3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(6)'!$E$10:$I$10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7-451D-8AF8-B50D4B97BFA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F-4513-94B6-A53BA3A4FD81}"/>
            </c:ext>
          </c:extLst>
        </c:ser>
        <c:ser>
          <c:idx val="1"/>
          <c:order val="1"/>
          <c:tx>
            <c:strRef>
              <c:f>'Summeringsflik (6)'!$F$3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DF-4513-94B6-A53BA3A4FD81}"/>
            </c:ext>
          </c:extLst>
        </c:ser>
        <c:ser>
          <c:idx val="2"/>
          <c:order val="2"/>
          <c:tx>
            <c:strRef>
              <c:f>'Summeringsflik (6)'!$G$3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DF-4513-94B6-A53BA3A4FD81}"/>
            </c:ext>
          </c:extLst>
        </c:ser>
        <c:ser>
          <c:idx val="3"/>
          <c:order val="3"/>
          <c:tx>
            <c:strRef>
              <c:f>'Summeringsflik (6)'!$H$3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DF-4513-94B6-A53BA3A4FD81}"/>
              </c:ext>
            </c:extLst>
          </c:dPt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DF-4513-94B6-A53BA3A4FD81}"/>
            </c:ext>
          </c:extLst>
        </c:ser>
        <c:ser>
          <c:idx val="4"/>
          <c:order val="4"/>
          <c:tx>
            <c:strRef>
              <c:f>'Summeringsflik (6)'!$I$3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DF-4513-94B6-A53BA3A4F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F-4C72-B450-E85EA8C4A174}"/>
            </c:ext>
          </c:extLst>
        </c:ser>
        <c:ser>
          <c:idx val="1"/>
          <c:order val="1"/>
          <c:tx>
            <c:strRef>
              <c:f>'Summeringsflik (6)'!$F$3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F-4C72-B450-E85EA8C4A174}"/>
            </c:ext>
          </c:extLst>
        </c:ser>
        <c:ser>
          <c:idx val="2"/>
          <c:order val="2"/>
          <c:tx>
            <c:strRef>
              <c:f>'Summeringsflik (6)'!$G$3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DF-4C72-B450-E85EA8C4A174}"/>
            </c:ext>
          </c:extLst>
        </c:ser>
        <c:ser>
          <c:idx val="3"/>
          <c:order val="3"/>
          <c:tx>
            <c:strRef>
              <c:f>'Summeringsflik (6)'!$H$3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DF-4C72-B450-E85EA8C4A174}"/>
              </c:ext>
            </c:extLst>
          </c:dPt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DF-4C72-B450-E85EA8C4A174}"/>
            </c:ext>
          </c:extLst>
        </c:ser>
        <c:ser>
          <c:idx val="4"/>
          <c:order val="4"/>
          <c:tx>
            <c:strRef>
              <c:f>'Summeringsflik (6)'!$I$3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DF-4C72-B450-E85EA8C4A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7-4019-8CF1-B3802E0FD946}"/>
            </c:ext>
          </c:extLst>
        </c:ser>
        <c:ser>
          <c:idx val="1"/>
          <c:order val="1"/>
          <c:tx>
            <c:strRef>
              <c:f>'Summeringsflik (6)'!$J$3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7-4019-8CF1-B3802E0FD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6-4A50-808D-02020C89C268}"/>
            </c:ext>
          </c:extLst>
        </c:ser>
        <c:ser>
          <c:idx val="1"/>
          <c:order val="1"/>
          <c:tx>
            <c:strRef>
              <c:f>'Summeringsflik (6)'!$F$3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6-4A50-808D-02020C89C268}"/>
            </c:ext>
          </c:extLst>
        </c:ser>
        <c:ser>
          <c:idx val="2"/>
          <c:order val="2"/>
          <c:tx>
            <c:strRef>
              <c:f>'Summeringsflik (6)'!$J$3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6-4A50-808D-02020C89C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7-442D-B4FB-E42693858158}"/>
            </c:ext>
          </c:extLst>
        </c:ser>
        <c:ser>
          <c:idx val="1"/>
          <c:order val="1"/>
          <c:tx>
            <c:strRef>
              <c:f>'Summeringsflik (6)'!$G$3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7-442D-B4FB-E42693858158}"/>
            </c:ext>
          </c:extLst>
        </c:ser>
        <c:ser>
          <c:idx val="2"/>
          <c:order val="2"/>
          <c:tx>
            <c:strRef>
              <c:f>'Summeringsflik (6)'!$J$3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7-442D-B4FB-E42693858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(6)'!$E$3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9-4E97-8723-C067867D0E6A}"/>
            </c:ext>
          </c:extLst>
        </c:ser>
        <c:ser>
          <c:idx val="1"/>
          <c:order val="1"/>
          <c:tx>
            <c:strRef>
              <c:f>'Summeringsflik (6)'!$I$3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9-4E97-8723-C067867D0E6A}"/>
            </c:ext>
          </c:extLst>
        </c:ser>
        <c:ser>
          <c:idx val="2"/>
          <c:order val="2"/>
          <c:tx>
            <c:strRef>
              <c:f>'Summeringsflik (6)'!$J$3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(6)'!$D$4:$D$9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(6)'!$J$4:$J$9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9-4E97-8723-C067867D0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4-4DDB-9EFE-DBB23E98C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(7)'!$E$3:$I$3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(7)'!$E$10:$I$10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0-4BF3-9B65-489339085E3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C-4BB6-852B-3DD9BDDA59C8}"/>
            </c:ext>
          </c:extLst>
        </c:ser>
        <c:ser>
          <c:idx val="1"/>
          <c:order val="1"/>
          <c:tx>
            <c:strRef>
              <c:f>'Summeringsflik (7)'!$F$3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BC-4BB6-852B-3DD9BDDA59C8}"/>
            </c:ext>
          </c:extLst>
        </c:ser>
        <c:ser>
          <c:idx val="2"/>
          <c:order val="2"/>
          <c:tx>
            <c:strRef>
              <c:f>'Summeringsflik (7)'!$G$3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BC-4BB6-852B-3DD9BDDA59C8}"/>
            </c:ext>
          </c:extLst>
        </c:ser>
        <c:ser>
          <c:idx val="3"/>
          <c:order val="3"/>
          <c:tx>
            <c:strRef>
              <c:f>'Summeringsflik (7)'!$H$3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2BC-4BB6-852B-3DD9BDDA59C8}"/>
              </c:ext>
            </c:extLst>
          </c:dPt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BC-4BB6-852B-3DD9BDDA59C8}"/>
            </c:ext>
          </c:extLst>
        </c:ser>
        <c:ser>
          <c:idx val="4"/>
          <c:order val="4"/>
          <c:tx>
            <c:strRef>
              <c:f>'Summeringsflik (7)'!$I$3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BC-4BB6-852B-3DD9BDDA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exempel'!$E$3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exempel'!$E$4:$E$9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9-4541-B8B8-24ADD7704155}"/>
            </c:ext>
          </c:extLst>
        </c:ser>
        <c:ser>
          <c:idx val="1"/>
          <c:order val="1"/>
          <c:tx>
            <c:strRef>
              <c:f>'Summeringsflik exempel'!$F$3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exempel'!$F$4:$F$9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9-4541-B8B8-24ADD7704155}"/>
            </c:ext>
          </c:extLst>
        </c:ser>
        <c:ser>
          <c:idx val="2"/>
          <c:order val="2"/>
          <c:tx>
            <c:strRef>
              <c:f>'Summeringsflik exempel'!$J$3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9-4541-B8B8-24ADD770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1-4AC6-B971-C17B44A6EE10}"/>
            </c:ext>
          </c:extLst>
        </c:ser>
        <c:ser>
          <c:idx val="1"/>
          <c:order val="1"/>
          <c:tx>
            <c:strRef>
              <c:f>'Summeringsflik (7)'!$F$3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1-4AC6-B971-C17B44A6EE10}"/>
            </c:ext>
          </c:extLst>
        </c:ser>
        <c:ser>
          <c:idx val="2"/>
          <c:order val="2"/>
          <c:tx>
            <c:strRef>
              <c:f>'Summeringsflik (7)'!$G$3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1-4AC6-B971-C17B44A6EE10}"/>
            </c:ext>
          </c:extLst>
        </c:ser>
        <c:ser>
          <c:idx val="3"/>
          <c:order val="3"/>
          <c:tx>
            <c:strRef>
              <c:f>'Summeringsflik (7)'!$H$3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71-4AC6-B971-C17B44A6EE10}"/>
              </c:ext>
            </c:extLst>
          </c:dPt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71-4AC6-B971-C17B44A6EE10}"/>
            </c:ext>
          </c:extLst>
        </c:ser>
        <c:ser>
          <c:idx val="4"/>
          <c:order val="4"/>
          <c:tx>
            <c:strRef>
              <c:f>'Summeringsflik (7)'!$I$3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71-4AC6-B971-C17B44A6E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8-4497-934E-442515087969}"/>
            </c:ext>
          </c:extLst>
        </c:ser>
        <c:ser>
          <c:idx val="1"/>
          <c:order val="1"/>
          <c:tx>
            <c:strRef>
              <c:f>'Summeringsflik (7)'!$J$3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8-4497-934E-44251508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1-4469-8CFC-DA5CF80731CF}"/>
            </c:ext>
          </c:extLst>
        </c:ser>
        <c:ser>
          <c:idx val="1"/>
          <c:order val="1"/>
          <c:tx>
            <c:strRef>
              <c:f>'Summeringsflik (7)'!$F$3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1-4469-8CFC-DA5CF80731CF}"/>
            </c:ext>
          </c:extLst>
        </c:ser>
        <c:ser>
          <c:idx val="2"/>
          <c:order val="2"/>
          <c:tx>
            <c:strRef>
              <c:f>'Summeringsflik (7)'!$J$3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91-4469-8CFC-DA5CF8073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D-4C2E-A312-0028962DB291}"/>
            </c:ext>
          </c:extLst>
        </c:ser>
        <c:ser>
          <c:idx val="1"/>
          <c:order val="1"/>
          <c:tx>
            <c:strRef>
              <c:f>'Summeringsflik (7)'!$G$3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D-4C2E-A312-0028962DB291}"/>
            </c:ext>
          </c:extLst>
        </c:ser>
        <c:ser>
          <c:idx val="2"/>
          <c:order val="2"/>
          <c:tx>
            <c:strRef>
              <c:f>'Summeringsflik (7)'!$J$3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D-4C2E-A312-0028962D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(7)'!$E$3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D-461B-84A1-C7DD0F82FBC2}"/>
            </c:ext>
          </c:extLst>
        </c:ser>
        <c:ser>
          <c:idx val="1"/>
          <c:order val="1"/>
          <c:tx>
            <c:strRef>
              <c:f>'Summeringsflik (7)'!$I$3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D-461B-84A1-C7DD0F82FBC2}"/>
            </c:ext>
          </c:extLst>
        </c:ser>
        <c:ser>
          <c:idx val="2"/>
          <c:order val="2"/>
          <c:tx>
            <c:strRef>
              <c:f>'Summeringsflik (7)'!$J$3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(7)'!$D$4:$D$9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(7)'!$J$4:$J$9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CD-461B-84A1-C7DD0F82F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E-4D2B-BD1A-4E043D894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(8)'!$E$3:$I$3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(8)'!$E$10:$I$10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7-4D19-ABB6-7D8DCF6751B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7-4228-8BF2-D3F7DE285BEB}"/>
            </c:ext>
          </c:extLst>
        </c:ser>
        <c:ser>
          <c:idx val="1"/>
          <c:order val="1"/>
          <c:tx>
            <c:strRef>
              <c:f>'Summeringsflik (8)'!$F$3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7-4228-8BF2-D3F7DE285BEB}"/>
            </c:ext>
          </c:extLst>
        </c:ser>
        <c:ser>
          <c:idx val="2"/>
          <c:order val="2"/>
          <c:tx>
            <c:strRef>
              <c:f>'Summeringsflik (8)'!$G$3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E7-4228-8BF2-D3F7DE285BEB}"/>
            </c:ext>
          </c:extLst>
        </c:ser>
        <c:ser>
          <c:idx val="3"/>
          <c:order val="3"/>
          <c:tx>
            <c:strRef>
              <c:f>'Summeringsflik (8)'!$H$3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E7-4228-8BF2-D3F7DE285BEB}"/>
              </c:ext>
            </c:extLst>
          </c:dPt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E7-4228-8BF2-D3F7DE285BEB}"/>
            </c:ext>
          </c:extLst>
        </c:ser>
        <c:ser>
          <c:idx val="4"/>
          <c:order val="4"/>
          <c:tx>
            <c:strRef>
              <c:f>'Summeringsflik (8)'!$I$3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E7-4228-8BF2-D3F7DE285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B-493C-828C-943A7CE6B76E}"/>
            </c:ext>
          </c:extLst>
        </c:ser>
        <c:ser>
          <c:idx val="1"/>
          <c:order val="1"/>
          <c:tx>
            <c:strRef>
              <c:f>'Summeringsflik (8)'!$F$3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B-493C-828C-943A7CE6B76E}"/>
            </c:ext>
          </c:extLst>
        </c:ser>
        <c:ser>
          <c:idx val="2"/>
          <c:order val="2"/>
          <c:tx>
            <c:strRef>
              <c:f>'Summeringsflik (8)'!$G$3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FB-493C-828C-943A7CE6B76E}"/>
            </c:ext>
          </c:extLst>
        </c:ser>
        <c:ser>
          <c:idx val="3"/>
          <c:order val="3"/>
          <c:tx>
            <c:strRef>
              <c:f>'Summeringsflik (8)'!$H$3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FB-493C-828C-943A7CE6B76E}"/>
              </c:ext>
            </c:extLst>
          </c:dPt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FB-493C-828C-943A7CE6B76E}"/>
            </c:ext>
          </c:extLst>
        </c:ser>
        <c:ser>
          <c:idx val="4"/>
          <c:order val="4"/>
          <c:tx>
            <c:strRef>
              <c:f>'Summeringsflik (8)'!$I$3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FB-493C-828C-943A7CE6B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9-41EA-A30D-F6C1AC9534A8}"/>
            </c:ext>
          </c:extLst>
        </c:ser>
        <c:ser>
          <c:idx val="1"/>
          <c:order val="1"/>
          <c:tx>
            <c:strRef>
              <c:f>'Summeringsflik (8)'!$J$3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9-41EA-A30D-F6C1AC953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exempel'!$E$3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exempel'!$E$4:$E$9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7-43D5-B4CA-46BB0889EFD6}"/>
            </c:ext>
          </c:extLst>
        </c:ser>
        <c:ser>
          <c:idx val="1"/>
          <c:order val="1"/>
          <c:tx>
            <c:strRef>
              <c:f>'Summeringsflik exempel'!$G$3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exempel'!$G$4:$G$9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7-43D5-B4CA-46BB0889EFD6}"/>
            </c:ext>
          </c:extLst>
        </c:ser>
        <c:ser>
          <c:idx val="2"/>
          <c:order val="2"/>
          <c:tx>
            <c:strRef>
              <c:f>'Summeringsflik exempel'!$J$3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7-43D5-B4CA-46BB0889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B-4F2A-A02F-403920E2FE27}"/>
            </c:ext>
          </c:extLst>
        </c:ser>
        <c:ser>
          <c:idx val="1"/>
          <c:order val="1"/>
          <c:tx>
            <c:strRef>
              <c:f>'Summeringsflik (8)'!$F$3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B-4F2A-A02F-403920E2FE27}"/>
            </c:ext>
          </c:extLst>
        </c:ser>
        <c:ser>
          <c:idx val="2"/>
          <c:order val="2"/>
          <c:tx>
            <c:strRef>
              <c:f>'Summeringsflik (8)'!$J$3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BB-4F2A-A02F-403920E2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E-4504-B008-97390037391E}"/>
            </c:ext>
          </c:extLst>
        </c:ser>
        <c:ser>
          <c:idx val="1"/>
          <c:order val="1"/>
          <c:tx>
            <c:strRef>
              <c:f>'Summeringsflik (8)'!$G$3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E-4504-B008-97390037391E}"/>
            </c:ext>
          </c:extLst>
        </c:ser>
        <c:ser>
          <c:idx val="2"/>
          <c:order val="2"/>
          <c:tx>
            <c:strRef>
              <c:f>'Summeringsflik (8)'!$J$3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CE-4504-B008-973900373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(8)'!$E$3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7-4FC3-BC27-89A6ED00757B}"/>
            </c:ext>
          </c:extLst>
        </c:ser>
        <c:ser>
          <c:idx val="1"/>
          <c:order val="1"/>
          <c:tx>
            <c:strRef>
              <c:f>'Summeringsflik (8)'!$I$3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7-4FC3-BC27-89A6ED00757B}"/>
            </c:ext>
          </c:extLst>
        </c:ser>
        <c:ser>
          <c:idx val="2"/>
          <c:order val="2"/>
          <c:tx>
            <c:strRef>
              <c:f>'Summeringsflik (8)'!$J$3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(8)'!$D$4:$D$9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(8)'!$J$4:$J$9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17-4FC3-BC27-89A6ED007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F-41F8-900D-5B849A7C4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(9)'!$E$3:$I$3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(9)'!$E$10:$I$10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3-4CC4-9CB0-CB632488FA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9-488C-AF27-CD275223407A}"/>
            </c:ext>
          </c:extLst>
        </c:ser>
        <c:ser>
          <c:idx val="1"/>
          <c:order val="1"/>
          <c:tx>
            <c:strRef>
              <c:f>'Summeringsflik (9)'!$F$3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9-488C-AF27-CD275223407A}"/>
            </c:ext>
          </c:extLst>
        </c:ser>
        <c:ser>
          <c:idx val="2"/>
          <c:order val="2"/>
          <c:tx>
            <c:strRef>
              <c:f>'Summeringsflik (9)'!$G$3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49-488C-AF27-CD275223407A}"/>
            </c:ext>
          </c:extLst>
        </c:ser>
        <c:ser>
          <c:idx val="3"/>
          <c:order val="3"/>
          <c:tx>
            <c:strRef>
              <c:f>'Summeringsflik (9)'!$H$3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849-488C-AF27-CD275223407A}"/>
              </c:ext>
            </c:extLst>
          </c:dPt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49-488C-AF27-CD275223407A}"/>
            </c:ext>
          </c:extLst>
        </c:ser>
        <c:ser>
          <c:idx val="4"/>
          <c:order val="4"/>
          <c:tx>
            <c:strRef>
              <c:f>'Summeringsflik (9)'!$I$3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49-488C-AF27-CD2752234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0-481A-9D93-EFAA7FD71C16}"/>
            </c:ext>
          </c:extLst>
        </c:ser>
        <c:ser>
          <c:idx val="1"/>
          <c:order val="1"/>
          <c:tx>
            <c:strRef>
              <c:f>'Summeringsflik (9)'!$F$3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0-481A-9D93-EFAA7FD71C16}"/>
            </c:ext>
          </c:extLst>
        </c:ser>
        <c:ser>
          <c:idx val="2"/>
          <c:order val="2"/>
          <c:tx>
            <c:strRef>
              <c:f>'Summeringsflik (9)'!$G$3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80-481A-9D93-EFAA7FD71C16}"/>
            </c:ext>
          </c:extLst>
        </c:ser>
        <c:ser>
          <c:idx val="3"/>
          <c:order val="3"/>
          <c:tx>
            <c:strRef>
              <c:f>'Summeringsflik (9)'!$H$3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180-481A-9D93-EFAA7FD71C16}"/>
              </c:ext>
            </c:extLst>
          </c:dPt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80-481A-9D93-EFAA7FD71C16}"/>
            </c:ext>
          </c:extLst>
        </c:ser>
        <c:ser>
          <c:idx val="4"/>
          <c:order val="4"/>
          <c:tx>
            <c:strRef>
              <c:f>'Summeringsflik (9)'!$I$3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80-481A-9D93-EFAA7FD7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9-42C2-A897-E14CA8364880}"/>
            </c:ext>
          </c:extLst>
        </c:ser>
        <c:ser>
          <c:idx val="1"/>
          <c:order val="1"/>
          <c:tx>
            <c:strRef>
              <c:f>'Summeringsflik (9)'!$J$3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9-42C2-A897-E14CA836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A-4C1B-937B-70EC002644B4}"/>
            </c:ext>
          </c:extLst>
        </c:ser>
        <c:ser>
          <c:idx val="1"/>
          <c:order val="1"/>
          <c:tx>
            <c:strRef>
              <c:f>'Summeringsflik (9)'!$F$3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A-4C1B-937B-70EC002644B4}"/>
            </c:ext>
          </c:extLst>
        </c:ser>
        <c:ser>
          <c:idx val="2"/>
          <c:order val="2"/>
          <c:tx>
            <c:strRef>
              <c:f>'Summeringsflik (9)'!$J$3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2A-4C1B-937B-70EC00264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E-49CC-9828-53A52E5324F9}"/>
            </c:ext>
          </c:extLst>
        </c:ser>
        <c:ser>
          <c:idx val="1"/>
          <c:order val="1"/>
          <c:tx>
            <c:strRef>
              <c:f>'Summeringsflik (9)'!$G$3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E-49CC-9828-53A52E5324F9}"/>
            </c:ext>
          </c:extLst>
        </c:ser>
        <c:ser>
          <c:idx val="2"/>
          <c:order val="2"/>
          <c:tx>
            <c:strRef>
              <c:f>'Summeringsflik (9)'!$J$3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E-49CC-9828-53A52E532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exempel'!$E$3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exempel'!$E$4:$E$9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D-4783-803B-BD12C208871B}"/>
            </c:ext>
          </c:extLst>
        </c:ser>
        <c:ser>
          <c:idx val="1"/>
          <c:order val="1"/>
          <c:tx>
            <c:strRef>
              <c:f>'Summeringsflik exempel'!$I$3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exempel'!$I$4:$I$9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4D-4783-803B-BD12C208871B}"/>
            </c:ext>
          </c:extLst>
        </c:ser>
        <c:ser>
          <c:idx val="2"/>
          <c:order val="2"/>
          <c:tx>
            <c:strRef>
              <c:f>'Summeringsflik exempel'!$J$3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exempel'!$D$4:$D$9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exempel'!$J$4:$J$9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4D-4783-803B-BD12C2088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(9)'!$E$3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49-4F48-A267-F491288468AE}"/>
            </c:ext>
          </c:extLst>
        </c:ser>
        <c:ser>
          <c:idx val="1"/>
          <c:order val="1"/>
          <c:tx>
            <c:strRef>
              <c:f>'Summeringsflik (9)'!$I$3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49-4F48-A267-F491288468AE}"/>
            </c:ext>
          </c:extLst>
        </c:ser>
        <c:ser>
          <c:idx val="2"/>
          <c:order val="2"/>
          <c:tx>
            <c:strRef>
              <c:f>'Summeringsflik (9)'!$J$3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(9)'!$D$4:$D$9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(9)'!$J$4:$J$9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49-4F48-A267-F49128846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5C7-BAB2-EC0EB1C9E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(10)'!$E$3:$I$3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(10)'!$E$10:$I$10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6-451E-818D-9E83DF2B4B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2-47D5-9EA4-881E1C661D92}"/>
            </c:ext>
          </c:extLst>
        </c:ser>
        <c:ser>
          <c:idx val="1"/>
          <c:order val="1"/>
          <c:tx>
            <c:strRef>
              <c:f>'Summeringsflik (10)'!$F$3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2-47D5-9EA4-881E1C661D92}"/>
            </c:ext>
          </c:extLst>
        </c:ser>
        <c:ser>
          <c:idx val="2"/>
          <c:order val="2"/>
          <c:tx>
            <c:strRef>
              <c:f>'Summeringsflik (10)'!$G$3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22-47D5-9EA4-881E1C661D92}"/>
            </c:ext>
          </c:extLst>
        </c:ser>
        <c:ser>
          <c:idx val="3"/>
          <c:order val="3"/>
          <c:tx>
            <c:strRef>
              <c:f>'Summeringsflik (10)'!$H$3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22-47D5-9EA4-881E1C661D92}"/>
              </c:ext>
            </c:extLst>
          </c:dPt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22-47D5-9EA4-881E1C661D92}"/>
            </c:ext>
          </c:extLst>
        </c:ser>
        <c:ser>
          <c:idx val="4"/>
          <c:order val="4"/>
          <c:tx>
            <c:strRef>
              <c:f>'Summeringsflik (10)'!$I$3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22-47D5-9EA4-881E1C661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7-4CDB-AA05-E56E91CAED24}"/>
            </c:ext>
          </c:extLst>
        </c:ser>
        <c:ser>
          <c:idx val="1"/>
          <c:order val="1"/>
          <c:tx>
            <c:strRef>
              <c:f>'Summeringsflik (10)'!$F$3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7-4CDB-AA05-E56E91CAED24}"/>
            </c:ext>
          </c:extLst>
        </c:ser>
        <c:ser>
          <c:idx val="2"/>
          <c:order val="2"/>
          <c:tx>
            <c:strRef>
              <c:f>'Summeringsflik (10)'!$G$3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47-4CDB-AA05-E56E91CAED24}"/>
            </c:ext>
          </c:extLst>
        </c:ser>
        <c:ser>
          <c:idx val="3"/>
          <c:order val="3"/>
          <c:tx>
            <c:strRef>
              <c:f>'Summeringsflik (10)'!$H$3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47-4CDB-AA05-E56E91CAED24}"/>
              </c:ext>
            </c:extLst>
          </c:dPt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47-4CDB-AA05-E56E91CAED24}"/>
            </c:ext>
          </c:extLst>
        </c:ser>
        <c:ser>
          <c:idx val="4"/>
          <c:order val="4"/>
          <c:tx>
            <c:strRef>
              <c:f>'Summeringsflik (10)'!$I$3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47-4CDB-AA05-E56E91CA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1-446B-8877-A722C4129F36}"/>
            </c:ext>
          </c:extLst>
        </c:ser>
        <c:ser>
          <c:idx val="1"/>
          <c:order val="1"/>
          <c:tx>
            <c:strRef>
              <c:f>'Summeringsflik (10)'!$J$3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1-446B-8877-A722C4129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5-4815-AA04-DA95D29D0844}"/>
            </c:ext>
          </c:extLst>
        </c:ser>
        <c:ser>
          <c:idx val="1"/>
          <c:order val="1"/>
          <c:tx>
            <c:strRef>
              <c:f>'Summeringsflik (10)'!$F$3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5-4815-AA04-DA95D29D0844}"/>
            </c:ext>
          </c:extLst>
        </c:ser>
        <c:ser>
          <c:idx val="2"/>
          <c:order val="2"/>
          <c:tx>
            <c:strRef>
              <c:f>'Summeringsflik (10)'!$J$3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E5-4815-AA04-DA95D29D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8-40C2-8005-4F98608792D3}"/>
            </c:ext>
          </c:extLst>
        </c:ser>
        <c:ser>
          <c:idx val="1"/>
          <c:order val="1"/>
          <c:tx>
            <c:strRef>
              <c:f>'Summeringsflik (10)'!$G$3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8-40C2-8005-4F98608792D3}"/>
            </c:ext>
          </c:extLst>
        </c:ser>
        <c:ser>
          <c:idx val="2"/>
          <c:order val="2"/>
          <c:tx>
            <c:strRef>
              <c:f>'Summeringsflik (10)'!$J$3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B8-40C2-8005-4F9860879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(10)'!$E$3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8-4F7E-959B-9EB0CE2613B5}"/>
            </c:ext>
          </c:extLst>
        </c:ser>
        <c:ser>
          <c:idx val="1"/>
          <c:order val="1"/>
          <c:tx>
            <c:strRef>
              <c:f>'Summeringsflik (10)'!$I$3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8-4F7E-959B-9EB0CE2613B5}"/>
            </c:ext>
          </c:extLst>
        </c:ser>
        <c:ser>
          <c:idx val="2"/>
          <c:order val="2"/>
          <c:tx>
            <c:strRef>
              <c:f>'Summeringsflik (10)'!$J$3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(10)'!$D$4:$D$9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(10)'!$J$4:$J$9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08-4F7E-959B-9EB0CE261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0-4E5E-8460-3B1C12D6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(1)'!$E$4:$E$9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7-4038-8609-110DD4389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(11)'!$E$3:$I$3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(11)'!$E$10:$I$10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3-47B0-89F6-6AEF098BE13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F-4F3A-ACEB-51E9C0F9F85E}"/>
            </c:ext>
          </c:extLst>
        </c:ser>
        <c:ser>
          <c:idx val="1"/>
          <c:order val="1"/>
          <c:tx>
            <c:strRef>
              <c:f>'Summeringsflik (11)'!$F$3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F-4F3A-ACEB-51E9C0F9F85E}"/>
            </c:ext>
          </c:extLst>
        </c:ser>
        <c:ser>
          <c:idx val="2"/>
          <c:order val="2"/>
          <c:tx>
            <c:strRef>
              <c:f>'Summeringsflik (11)'!$G$3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7F-4F3A-ACEB-51E9C0F9F85E}"/>
            </c:ext>
          </c:extLst>
        </c:ser>
        <c:ser>
          <c:idx val="3"/>
          <c:order val="3"/>
          <c:tx>
            <c:strRef>
              <c:f>'Summeringsflik (11)'!$H$3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7F-4F3A-ACEB-51E9C0F9F85E}"/>
              </c:ext>
            </c:extLst>
          </c:dPt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7F-4F3A-ACEB-51E9C0F9F85E}"/>
            </c:ext>
          </c:extLst>
        </c:ser>
        <c:ser>
          <c:idx val="4"/>
          <c:order val="4"/>
          <c:tx>
            <c:strRef>
              <c:f>'Summeringsflik (11)'!$I$3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F-4F3A-ACEB-51E9C0F9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'Summeringsflik (11)'!$E$3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5-4FA3-97CF-AE7F5F8B2D6D}"/>
            </c:ext>
          </c:extLst>
        </c:ser>
        <c:ser>
          <c:idx val="1"/>
          <c:order val="1"/>
          <c:tx>
            <c:strRef>
              <c:f>'Summeringsflik (11)'!$F$3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5-4FA3-97CF-AE7F5F8B2D6D}"/>
            </c:ext>
          </c:extLst>
        </c:ser>
        <c:ser>
          <c:idx val="2"/>
          <c:order val="2"/>
          <c:tx>
            <c:strRef>
              <c:f>'Summeringsflik (11)'!$G$3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35-4FA3-97CF-AE7F5F8B2D6D}"/>
            </c:ext>
          </c:extLst>
        </c:ser>
        <c:ser>
          <c:idx val="3"/>
          <c:order val="3"/>
          <c:tx>
            <c:strRef>
              <c:f>'Summeringsflik (11)'!$H$3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E35-4FA3-97CF-AE7F5F8B2D6D}"/>
              </c:ext>
            </c:extLst>
          </c:dPt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35-4FA3-97CF-AE7F5F8B2D6D}"/>
            </c:ext>
          </c:extLst>
        </c:ser>
        <c:ser>
          <c:idx val="4"/>
          <c:order val="4"/>
          <c:tx>
            <c:strRef>
              <c:f>'Summeringsflik (11)'!$I$3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35-4FA3-97CF-AE7F5F8B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layout>
        <c:manualLayout>
          <c:xMode val="edge"/>
          <c:yMode val="edge"/>
          <c:x val="8.8056448565231125E-3"/>
          <c:y val="1.933290769385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0-44F3-9957-386DCE7B3A85}"/>
            </c:ext>
          </c:extLst>
        </c:ser>
        <c:ser>
          <c:idx val="1"/>
          <c:order val="1"/>
          <c:tx>
            <c:strRef>
              <c:f>'Summeringsflik (11)'!$J$3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0-44F3-9957-386DCE7B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453980752405951"/>
          <c:h val="0.1475699912510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2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C-4F18-AA89-1809E747FB69}"/>
            </c:ext>
          </c:extLst>
        </c:ser>
        <c:ser>
          <c:idx val="1"/>
          <c:order val="1"/>
          <c:tx>
            <c:strRef>
              <c:f>'Summeringsflik (11)'!$F$3</c:f>
              <c:strCache>
                <c:ptCount val="1"/>
                <c:pt idx="0">
                  <c:v>Efter 3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C-4F18-AA89-1809E747FB69}"/>
            </c:ext>
          </c:extLst>
        </c:ser>
        <c:ser>
          <c:idx val="2"/>
          <c:order val="2"/>
          <c:tx>
            <c:strRef>
              <c:f>'Summeringsflik (11)'!$J$3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C-4F18-AA89-1809E747F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356342957130355"/>
          <c:y val="0.84763888888888894"/>
          <c:w val="0.20643663106468127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3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9-42F0-A539-A874DF9984CE}"/>
            </c:ext>
          </c:extLst>
        </c:ser>
        <c:ser>
          <c:idx val="1"/>
          <c:order val="1"/>
          <c:tx>
            <c:strRef>
              <c:f>'Summeringsflik (11)'!$G$3</c:f>
              <c:strCache>
                <c:ptCount val="1"/>
                <c:pt idx="0">
                  <c:v>Efter 6 mån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9-42F0-A539-A874DF9984CE}"/>
            </c:ext>
          </c:extLst>
        </c:ser>
        <c:ser>
          <c:idx val="2"/>
          <c:order val="2"/>
          <c:tx>
            <c:strRef>
              <c:f>'Summeringsflik (11)'!$J$3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D9-42F0-A539-A874DF998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957095709570961"/>
          <c:y val="0.84763895549186452"/>
          <c:w val="0.28778877887788779"/>
          <c:h val="0.14107927488875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Möte 4 jämförd med</a:t>
            </a:r>
          </a:p>
          <a:p>
            <a:pPr algn="l">
              <a:defRPr/>
            </a:pPr>
            <a:r>
              <a:rPr lang="sv-SE" sz="160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  <a:p>
            <a:pPr algn="l">
              <a:defRPr/>
            </a:pPr>
            <a:endParaRPr lang="sv-SE" sz="1600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1445856396663288E-2"/>
          <c:y val="1.49069076269390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30619947506561679"/>
          <c:y val="0.16917505103528727"/>
          <c:w val="0.4024070428696413"/>
          <c:h val="0.72153506853310001"/>
        </c:manualLayout>
      </c:layout>
      <c:radarChart>
        <c:radarStyle val="marker"/>
        <c:varyColors val="0"/>
        <c:ser>
          <c:idx val="0"/>
          <c:order val="0"/>
          <c:tx>
            <c:strRef>
              <c:f>'Summeringsflik (11)'!$E$3</c:f>
              <c:strCache>
                <c:ptCount val="1"/>
                <c:pt idx="0">
                  <c:v>Vid uppstart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C-4BE4-9074-0343058686DC}"/>
            </c:ext>
          </c:extLst>
        </c:ser>
        <c:ser>
          <c:idx val="1"/>
          <c:order val="1"/>
          <c:tx>
            <c:strRef>
              <c:f>'Summeringsflik (11)'!$I$3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C-4BE4-9074-0343058686DC}"/>
            </c:ext>
          </c:extLst>
        </c:ser>
        <c:ser>
          <c:idx val="2"/>
          <c:order val="2"/>
          <c:tx>
            <c:strRef>
              <c:f>'Summeringsflik (11)'!$J$3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'Summeringsflik (11)'!$D$4:$D$9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(11)'!$J$4:$J$9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BC-4BE4-9074-03430586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054984"/>
        <c:axId val="686050064"/>
      </c:radarChart>
      <c:catAx>
        <c:axId val="68605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86050064"/>
        <c:crosses val="autoZero"/>
        <c:auto val="1"/>
        <c:lblAlgn val="ctr"/>
        <c:lblOffset val="100"/>
        <c:noMultiLvlLbl val="0"/>
      </c:catAx>
      <c:valAx>
        <c:axId val="686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8605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386138613861386"/>
          <c:y val="0.82993495522421346"/>
          <c:w val="0.23234323432343235"/>
          <c:h val="0.15236104450813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Uppstart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4-4FF6-B97A-DD69F9F92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8010384"/>
        <c:axId val="858016616"/>
      </c:barChart>
      <c:catAx>
        <c:axId val="858010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6616"/>
        <c:crosses val="autoZero"/>
        <c:auto val="0"/>
        <c:lblAlgn val="ctr"/>
        <c:lblOffset val="100"/>
        <c:noMultiLvlLbl val="0"/>
      </c:catAx>
      <c:valAx>
        <c:axId val="858016616"/>
        <c:scaling>
          <c:orientation val="minMax"/>
          <c:max val="5"/>
        </c:scaling>
        <c:delete val="0"/>
        <c:axPos val="t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5801038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v-SE" b="0">
                <a:solidFill>
                  <a:schemeClr val="accent6">
                    <a:lumMod val="50000"/>
                  </a:schemeClr>
                </a:solidFill>
              </a:rPr>
              <a:t>Total progression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'Summeringsflik (12)'!$E$3:$I$3</c:f>
              <c:strCache>
                <c:ptCount val="5"/>
                <c:pt idx="0">
                  <c:v>Vid uppstart</c:v>
                </c:pt>
                <c:pt idx="1">
                  <c:v>Efter 3 mån</c:v>
                </c:pt>
                <c:pt idx="2">
                  <c:v>Efter 6 mån</c:v>
                </c:pt>
                <c:pt idx="3">
                  <c:v>Efter 9 mån</c:v>
                </c:pt>
                <c:pt idx="4">
                  <c:v>Efter 12 mån</c:v>
                </c:pt>
              </c:strCache>
            </c:strRef>
          </c:cat>
          <c:val>
            <c:numRef>
              <c:f>'Summeringsflik (12)'!$E$10:$I$10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E-4DF6-B173-A2BED819FC0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52318672"/>
        <c:axId val="752319984"/>
      </c:barChart>
      <c:catAx>
        <c:axId val="75231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9984"/>
        <c:crosses val="autoZero"/>
        <c:auto val="1"/>
        <c:lblAlgn val="ctr"/>
        <c:lblOffset val="100"/>
        <c:noMultiLvlLbl val="0"/>
      </c:catAx>
      <c:valAx>
        <c:axId val="7523199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5231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Progression per indikator över tid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'Summeringsflik (12)'!$E$3</c:f>
              <c:strCache>
                <c:ptCount val="1"/>
                <c:pt idx="0">
                  <c:v>Vid uppstart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(12)'!$E$4:$E$9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5-45E5-BC8D-6473810BE704}"/>
            </c:ext>
          </c:extLst>
        </c:ser>
        <c:ser>
          <c:idx val="1"/>
          <c:order val="1"/>
          <c:tx>
            <c:strRef>
              <c:f>'Summeringsflik (12)'!$F$3</c:f>
              <c:strCache>
                <c:ptCount val="1"/>
                <c:pt idx="0">
                  <c:v>Efter 3 mån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(12)'!$F$4:$F$9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5-45E5-BC8D-6473810BE704}"/>
            </c:ext>
          </c:extLst>
        </c:ser>
        <c:ser>
          <c:idx val="2"/>
          <c:order val="2"/>
          <c:tx>
            <c:strRef>
              <c:f>'Summeringsflik (12)'!$G$3</c:f>
              <c:strCache>
                <c:ptCount val="1"/>
                <c:pt idx="0">
                  <c:v>Efter 6 mån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(12)'!$G$4:$G$9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5-45E5-BC8D-6473810BE704}"/>
            </c:ext>
          </c:extLst>
        </c:ser>
        <c:ser>
          <c:idx val="3"/>
          <c:order val="3"/>
          <c:tx>
            <c:strRef>
              <c:f>'Summeringsflik (12)'!$H$3</c:f>
              <c:strCache>
                <c:ptCount val="1"/>
                <c:pt idx="0">
                  <c:v>Efter 9 mån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A5-45E5-BC8D-6473810BE704}"/>
              </c:ext>
            </c:extLst>
          </c:dPt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(12)'!$H$4:$H$9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A5-45E5-BC8D-6473810BE704}"/>
            </c:ext>
          </c:extLst>
        </c:ser>
        <c:ser>
          <c:idx val="4"/>
          <c:order val="4"/>
          <c:tx>
            <c:strRef>
              <c:f>'Summeringsflik (12)'!$I$3</c:f>
              <c:strCache>
                <c:ptCount val="1"/>
                <c:pt idx="0">
                  <c:v>Efter 12 mån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'Summeringsflik (12)'!$D$4:$D$9</c:f>
              <c:strCache>
                <c:ptCount val="6"/>
                <c:pt idx="0">
                  <c:v>Fråga 1.  Tror du att du kan klara av att arbeta ?</c:v>
                </c:pt>
                <c:pt idx="1">
                  <c:v>Fråga 2. Tror du att dina kunskaper är till nytta på en arbetsplats ?</c:v>
                </c:pt>
                <c:pt idx="2">
                  <c:v>Fråga 3.  Vet du vad du skall göra för att förbättra dina möjligheter att nå ett arbete ?</c:v>
                </c:pt>
                <c:pt idx="3">
                  <c:v>Fråga 4. Hur bra är du på att samarbeta med andra ?</c:v>
                </c:pt>
                <c:pt idx="4">
                  <c:v>Fråga 5. Har du tid i vardagen att fokusera på att få ett arbete ?</c:v>
                </c:pt>
                <c:pt idx="5">
                  <c:v>Fråga 6. Hur bedömer du att ditt allmänna hälsotillstånd är i förhållande till att arbete ?</c:v>
                </c:pt>
              </c:strCache>
            </c:strRef>
          </c:cat>
          <c:val>
            <c:numRef>
              <c:f>'Summeringsflik (12)'!$I$4:$I$9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A5-45E5-BC8D-6473810BE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577048"/>
        <c:axId val="462578360"/>
      </c:barChart>
      <c:catAx>
        <c:axId val="462577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8360"/>
        <c:crosses val="autoZero"/>
        <c:auto val="1"/>
        <c:lblAlgn val="ctr"/>
        <c:lblOffset val="100"/>
        <c:noMultiLvlLbl val="0"/>
      </c:catAx>
      <c:valAx>
        <c:axId val="46257836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6257704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3" Type="http://schemas.openxmlformats.org/officeDocument/2006/relationships/chart" Target="../charts/chart99.xml"/><Relationship Id="rId7" Type="http://schemas.openxmlformats.org/officeDocument/2006/relationships/chart" Target="../charts/chart103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4" Type="http://schemas.openxmlformats.org/officeDocument/2006/relationships/chart" Target="../charts/chart10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3" Type="http://schemas.openxmlformats.org/officeDocument/2006/relationships/chart" Target="../charts/chart131.xml"/><Relationship Id="rId7" Type="http://schemas.openxmlformats.org/officeDocument/2006/relationships/chart" Target="../charts/chart135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5" Type="http://schemas.openxmlformats.org/officeDocument/2006/relationships/chart" Target="../charts/chart133.xml"/><Relationship Id="rId4" Type="http://schemas.openxmlformats.org/officeDocument/2006/relationships/chart" Target="../charts/chart132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2.xml"/><Relationship Id="rId3" Type="http://schemas.openxmlformats.org/officeDocument/2006/relationships/chart" Target="../charts/chart147.xml"/><Relationship Id="rId7" Type="http://schemas.openxmlformats.org/officeDocument/2006/relationships/chart" Target="../charts/chart151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3" Type="http://schemas.openxmlformats.org/officeDocument/2006/relationships/chart" Target="../charts/chart155.xml"/><Relationship Id="rId7" Type="http://schemas.openxmlformats.org/officeDocument/2006/relationships/chart" Target="../charts/chart159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5" Type="http://schemas.openxmlformats.org/officeDocument/2006/relationships/chart" Target="../charts/chart157.xml"/><Relationship Id="rId4" Type="http://schemas.openxmlformats.org/officeDocument/2006/relationships/chart" Target="../charts/chart156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5" Type="http://schemas.openxmlformats.org/officeDocument/2006/relationships/chart" Target="../charts/chart165.xml"/><Relationship Id="rId4" Type="http://schemas.openxmlformats.org/officeDocument/2006/relationships/chart" Target="../charts/chart164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4.xml"/><Relationship Id="rId3" Type="http://schemas.openxmlformats.org/officeDocument/2006/relationships/chart" Target="../charts/chart179.xml"/><Relationship Id="rId7" Type="http://schemas.openxmlformats.org/officeDocument/2006/relationships/chart" Target="../charts/chart183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6" Type="http://schemas.openxmlformats.org/officeDocument/2006/relationships/chart" Target="../charts/chart182.xml"/><Relationship Id="rId5" Type="http://schemas.openxmlformats.org/officeDocument/2006/relationships/chart" Target="../charts/chart181.xml"/><Relationship Id="rId4" Type="http://schemas.openxmlformats.org/officeDocument/2006/relationships/chart" Target="../charts/chart18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2.xml"/><Relationship Id="rId3" Type="http://schemas.openxmlformats.org/officeDocument/2006/relationships/chart" Target="../charts/chart187.xml"/><Relationship Id="rId7" Type="http://schemas.openxmlformats.org/officeDocument/2006/relationships/chart" Target="../charts/chart191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Relationship Id="rId6" Type="http://schemas.openxmlformats.org/officeDocument/2006/relationships/chart" Target="../charts/chart190.xml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0.xml"/><Relationship Id="rId3" Type="http://schemas.openxmlformats.org/officeDocument/2006/relationships/chart" Target="../charts/chart195.xml"/><Relationship Id="rId7" Type="http://schemas.openxmlformats.org/officeDocument/2006/relationships/chart" Target="../charts/chart199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5" Type="http://schemas.openxmlformats.org/officeDocument/2006/relationships/chart" Target="../charts/chart197.xml"/><Relationship Id="rId4" Type="http://schemas.openxmlformats.org/officeDocument/2006/relationships/chart" Target="../charts/chart19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12AB717-AA6D-47A4-BF54-B0365A579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8E4CE39-80FF-48B6-9364-EE0B67FA1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C01BEDA-C7E5-439B-89D5-859F24919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D62851D-B8A4-4079-998E-E4166D8D7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F597F77-ACDD-42E4-A586-3BDDFF4C9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BA6D3EA-D452-4835-AFA5-02F5D6828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434F18A2-34CA-4703-9F66-27BDCF399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13D78D5A-E004-4490-9ADF-175A35DC8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F5C68CF-9373-483D-A054-8005254E9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F90C322-E8CC-426F-8FCE-C8C8C0F3F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0933888-B328-4B50-9D9C-C1053585D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937C88F-0FD6-4176-B294-9C598B6EB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5B73F4F-8C3E-48B7-B4C3-2108CB0EE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DE35A35-9FDC-4599-87C6-3D6894FD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8EAF3B8-3A74-4F4A-8A49-5A6410548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4FBD316-3C6B-4774-A0EA-505FD4C67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227CF8-7ED2-47CA-856C-90829A7CC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AF30354-5945-41FE-AAC7-E534E2BCF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42DE8D4-A53B-43BE-BA9F-D16A3684A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2BD2366-F703-4F98-B496-1AE894E9C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F783DF3-D465-423D-9563-F50C033BA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37A517E-216E-4015-A329-DFE694AA5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0CACA2D-37C5-42D4-AA21-BBF1DBC2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9A30B7A-520B-4606-8724-1A7FC9D98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15AAD5-02FB-40D4-9682-1206B87BB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462B90C-569C-4117-B12E-28C72E802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EAF0DDA-D3EB-4182-A7CD-7D884E6A0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4BD9758-59F2-4333-8E4E-918FFC742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DFCF762-45B2-444E-AE20-67A1EB2BF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6B760C7-96BE-4398-B402-5E2BDBB43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4320255-B310-43DC-BDD2-4D0443887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E2601EB5-3552-482E-B72C-1788B1CCA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D2B25A1-4D61-4943-A82A-1544BA22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B7D658C-B71A-4F76-A0A4-FACE7C5E0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968789D-6F2C-42BE-8236-9B20D4804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DFEDD6E-EB78-49B0-9EF4-AF96DA24B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B7A37C5-8AC1-4EEC-99B5-6E8E04BEA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4ADA4F5-22A0-467E-B093-1C8043DA4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C86499E9-D059-4788-8EE4-68DAA63F3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A4E484D-9A01-44F4-95CA-5E17177FF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EA32749-C83A-4645-BA27-22D6AB56B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EADA70B-C157-4720-9FA5-4691B53FD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D271D5D-90B9-4319-A326-35DD3AA2B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955B907-587F-4463-8D1F-19A6A1716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3350E78-F250-4166-BA1F-C46BF0E42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81E8003D-A0FA-4990-8FFE-D7BE05673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9B1A044-E12A-4E72-B46A-B74BEF81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3AD9D06-136A-488D-932F-76189C714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F554E68-E3BA-4AAE-9789-A087DF49F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A90FE61-FCA1-4919-BB52-0162CF062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B71D15F-92F4-463E-93F9-3BAB69DAF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2CE0498-471A-4E59-A2E9-E75C92CAE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61A564E-0CF9-41C9-AB8B-69A0D6FDD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4429C3C-FE9F-4D3C-B964-652CB8D12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29E002D-B395-4B97-9828-A0C0E2798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CF10FA8-E776-4CE1-9070-4D6F9B66E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F338D3-C51A-425E-ADA4-B035B0204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8261D38-5F30-47F3-A839-F353FAB6C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01C55D1-1F85-4601-BCEC-5B0B3928E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70329CF-3589-4214-A03A-E2B30A6E3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6F6AAC1-7CD0-4818-AC34-0ABB2C20D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358872D-47F0-42A2-86A0-51EED8D4C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26C1192-CDF2-4472-A86F-E0DE25CC7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821574E4-B7F1-4008-BD5C-4D8489D25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BF7AFA8-EEE7-47EF-88CF-2863995CB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8CFD7FE-2A40-4AFF-AD8D-97C24630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EC39F93-38C5-45AC-A256-6BA62E01A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958A759-2429-4B06-B1E7-2AAEEFEB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4754FBA-41D5-44E8-A745-2194B68AD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CFFE2E2-4130-4521-AD1F-9FFF02783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0215D04-27B9-4BC2-B7D1-BBDD288D0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F722F96-1C8E-409A-809B-7BAE92377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F654D1B-7404-495A-AD73-8F692622E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5B431FF-0710-4812-A788-7AD007F57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1323953-15E9-4B8E-907C-B5CCCE69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225D78A-EF87-42E3-8722-6E6E66445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3EE850A-1B3C-4C87-91CA-F3123B4E5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8F2A9ABD-5FBC-4B16-AFCA-D6E46AC46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C718ACC-1298-450C-BFB8-187510D44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BA07329-50DF-44AF-A546-4FB9D51D4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2B94B8F-EA46-4A23-8EFA-EE0D753C0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F23A50A-A0C3-49E6-95D8-90A9ACD73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876BBB3-7894-4454-BCFB-EB39A1445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82A45CD-D663-4770-9C0F-21E5620E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74FDC2B-F11C-4213-B699-2B126075F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A8F92CE-12B9-495A-A603-FD61B9E79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5DF4079-6424-4627-9822-99F784D90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8A6E42AF-CF96-41FD-A828-C02A4C916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7E5F808-DE8A-485E-A282-3ADF459C1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2E09BC5-E841-40E8-93BD-E0386E357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65BF574-AB3B-453D-B35C-4D7615C3A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EB82A2C-25F9-403B-B6CB-7558DABBD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DB41BA9-4C0B-4964-A1FF-37DE891B4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29E5AF3-2B3C-4CE3-8557-7100BE0D5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C3028B5-5E28-4593-B03E-676569C0D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8FC1F1E8-047B-49B5-A846-B2B28926D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426E9F-7E55-4C61-B3D7-6DD9DE5AB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5D814C1-9D03-41A7-B1FC-D8AA5D512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A3E2B10-C4FE-4A1D-8BD4-61ACBF07B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F74306C-6CA8-491C-BF46-F7BAFC432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93E6F36-AEF1-454E-AED4-6FC036C2B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24C20D6-4000-47F5-AE27-5A21A14E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06F2BB2-1126-496E-9267-1B290F57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A12760C3-678C-4D90-B10C-E246DF638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F431083-B74C-43C0-BA92-04968C0D9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DCB196F-5B04-48FF-8BC9-FDB3DF7EB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033301D-96A2-4686-8202-191FDACA3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CACF9F6-3956-4DFC-B852-67D0848E5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81A1283-6982-45A4-A8F0-A9FB95343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FA1EC60-6611-4154-8FFD-1D03D5B69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D0FB3B7-C592-4C4F-99CF-00F2CC19E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19C9D2A-9434-43CC-8525-5A60FDBE8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FFBD7DF-38C7-47B0-B6C2-A6206FD6C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EBEC36B-370F-4599-B33B-3586F35E4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23D901D-CC7A-44EC-8ED3-A2A05932F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0867648-0B1D-4BB4-B635-EB9501D1A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851037B-4ED2-49B6-AB66-7890AD645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8F65BF7-A39E-452B-857B-CDD836B0C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B311520-54FF-48A6-AA4D-93C71400F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F6EC6439-82CD-409B-9713-340D1EB1D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AFB148B-C050-4B65-81AE-4DC57D357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900820D-CC67-4FB9-8859-76FF508B8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0626FDE-3ED2-4181-8E1E-2F7C2A68F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71DAECF-919D-4DAF-BF01-823630BF3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011BCED-9D01-4253-A0B3-760AFC5F7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9971A71-431C-443E-8C8D-59787660E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1630375-4B14-471E-8E42-4B6EAE62C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34B3582-11AB-4A28-8189-46EAD402A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77ABBB7-9B3A-4E43-B929-FFF88F41A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A71C716-2C61-47E1-A44C-A2622E230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EFB208-845B-424A-8207-B64E211DD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21F1802-3EF7-4B7C-B565-EA33F8E61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E6CF6AB-33A7-40FF-B586-5B27405AD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D9B843A-9C97-4A91-80B6-098A3848F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402F395-CA15-4CCD-9565-1E8568A34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DEE1A67-A01B-4A35-96E7-EF6E94DD2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8E70CCC-66CB-4D9D-A7F0-B77BFD69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D11D8DD-E5F6-4CB1-B0C7-6E9FD6ED6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4A76CC7-EDD2-446B-B4AB-AD8BA2041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8D2CDCB-057A-4F14-8AD9-B050D77C3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06BE208-93F6-43C0-9059-75AAA21D3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D01FA3F-0D28-428D-BA38-244B26223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D3CAADD-59C7-4DC3-A672-B3B3C42A7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E39ABC60-DEC3-45E7-B9BA-C8DBE410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3443BC6-A193-40CE-9F6B-72F77249A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2F0DC42-03C4-4642-8A41-1600CD5DF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3AC2D3C-1AA0-4BCB-AE31-6FE1E99C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E9AB083-D468-4592-A015-DCD37ADDC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25ACFE5-5256-4E9A-B34E-9A532C09B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80F0618-835C-49CF-82CB-7EE4BE0F8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C0EB5814-2D8F-4001-AEE7-3C5C0300A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A50280B-3B95-43ED-A5C9-D122355D3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374871F-F4DD-4395-994C-93DBDAA05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29CBBC0-C441-4C0C-862D-0B19027D0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D166E94-A4DA-4A85-A0BC-D66647ADF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8991D89-1FED-43B1-8985-787E7F8E8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8F87E4B-CC60-427C-846F-B77B79AF7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A5848D8-E34A-40F8-BCE4-5420FD127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04E1998-9285-4A4A-BD90-90BF4765E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D80D31D-99C7-4A1C-91AD-0ABFAF76D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89FD164-8AB6-405C-9EDE-DB3232E89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DE3B141-9D60-4996-B3E4-40E1624A0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AB37939-2A24-4081-9004-0613CDE41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5C8D33D-D102-4BDE-9D19-82684C152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410B4F7-04C0-4DF6-9F29-7C96FF781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23D2A45-D1C2-4F6F-92DF-6BFC30DE1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873FF11-FFDA-44AA-A256-82D25E84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E6964E1F-0D19-4E70-9A9C-72FC2B526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68506E7-EB1F-4FA8-BF7C-7EC333097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E7AF8A7-36F4-4DAC-9F22-E5CBA6C74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8730834-DBBF-4622-B2DD-8BE9B044E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1BCDAD0-0C9F-4455-B7E6-68586C073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08051EF-279B-4CE4-B383-E95F3D9F2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BF36C37-1F7D-417A-A9A8-E2B6E679E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95DACCE-AB1E-43C9-AA51-6237B554E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E80FD896-A517-453B-ACF9-975F2B2A3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345AF71-6B88-4F65-91FC-C7D3406E9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E4FD6AE-31B1-4EED-A27F-429D860F9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40CD020-9776-478D-B51D-7B58C0D8D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A43E517-1343-414F-9726-1F3E39366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3C6A7EA-E085-4671-BE3A-3A82CBB4A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A276A27-6351-4E2C-94AD-251D0F62C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BDC5108-7FB1-47AC-ADA9-449AD6B9F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B8A378C8-6CB6-41AA-B046-E674AFD4F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1A0A388-E422-45B8-87B3-8B840BAB4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41A600D-E5E4-4435-A76D-ADFF919F3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74C5C78-44F1-46C0-8C46-E07D233A5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46E8494-3CE0-4B0C-8DA6-D57F583DF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0DB23EE-4019-4E81-8760-22642C382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8B4BED5B-FAE4-4E18-9768-FAA5AD1E8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D42ACFE-69DF-4A30-A71D-2FA3D2576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E2CF328C-E055-4D54-B707-1855504CA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76199</xdr:rowOff>
    </xdr:from>
    <xdr:to>
      <xdr:col>8</xdr:col>
      <xdr:colOff>38100</xdr:colOff>
      <xdr:row>18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6ECDD54-81D3-4ADE-ACAF-8B7A69C67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19</xdr:row>
      <xdr:rowOff>9525</xdr:rowOff>
    </xdr:from>
    <xdr:to>
      <xdr:col>8</xdr:col>
      <xdr:colOff>66674</xdr:colOff>
      <xdr:row>33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160A00E-EDB2-4622-A8BB-A9B113FA2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142874</xdr:colOff>
      <xdr:row>34</xdr:row>
      <xdr:rowOff>114299</xdr:rowOff>
    </xdr:from>
    <xdr:to>
      <xdr:col>20</xdr:col>
      <xdr:colOff>231320</xdr:colOff>
      <xdr:row>52</xdr:row>
      <xdr:rowOff>40820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60F0683-E4C8-4BAA-B698-5992B6DBE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209549</xdr:colOff>
      <xdr:row>34</xdr:row>
      <xdr:rowOff>114300</xdr:rowOff>
    </xdr:from>
    <xdr:to>
      <xdr:col>10</xdr:col>
      <xdr:colOff>581024</xdr:colOff>
      <xdr:row>52</xdr:row>
      <xdr:rowOff>9525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362131A-6996-4563-B03F-46A795AD3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297656</xdr:colOff>
      <xdr:row>3</xdr:row>
      <xdr:rowOff>71437</xdr:rowOff>
    </xdr:from>
    <xdr:to>
      <xdr:col>23</xdr:col>
      <xdr:colOff>250031</xdr:colOff>
      <xdr:row>18</xdr:row>
      <xdr:rowOff>83345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0F4F830-181F-487D-97B5-0CD15B4D8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583406</xdr:colOff>
      <xdr:row>3</xdr:row>
      <xdr:rowOff>83343</xdr:rowOff>
    </xdr:from>
    <xdr:to>
      <xdr:col>31</xdr:col>
      <xdr:colOff>535781</xdr:colOff>
      <xdr:row>18</xdr:row>
      <xdr:rowOff>95251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880BF80-D9DB-48F5-85A3-A7867C61B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571500</xdr:colOff>
      <xdr:row>19</xdr:row>
      <xdr:rowOff>59531</xdr:rowOff>
    </xdr:from>
    <xdr:to>
      <xdr:col>31</xdr:col>
      <xdr:colOff>523875</xdr:colOff>
      <xdr:row>34</xdr:row>
      <xdr:rowOff>71439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FAD2026-F343-45B6-B917-8CF4802B2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559594</xdr:colOff>
      <xdr:row>35</xdr:row>
      <xdr:rowOff>35719</xdr:rowOff>
    </xdr:from>
    <xdr:to>
      <xdr:col>31</xdr:col>
      <xdr:colOff>511969</xdr:colOff>
      <xdr:row>50</xdr:row>
      <xdr:rowOff>47627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B2A954D9-EF9F-4DB7-964E-D2EBF350A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nki.jansson@finsamuppsala.se" TargetMode="External"/><Relationship Id="rId1" Type="http://schemas.openxmlformats.org/officeDocument/2006/relationships/hyperlink" Target="mailto:anki.jansson@finsamuppsala.s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4A7EA-4270-4B4E-9EA3-067D83F86E83}">
  <dimension ref="A2:J154"/>
  <sheetViews>
    <sheetView topLeftCell="A79" workbookViewId="0">
      <selection activeCell="D91" sqref="D91"/>
    </sheetView>
  </sheetViews>
  <sheetFormatPr defaultRowHeight="15" x14ac:dyDescent="0.25"/>
  <cols>
    <col min="1" max="1" width="11.42578125" bestFit="1" customWidth="1"/>
    <col min="2" max="2" width="19.85546875" customWidth="1"/>
    <col min="3" max="3" width="15" customWidth="1"/>
    <col min="4" max="4" width="114.140625" bestFit="1" customWidth="1"/>
    <col min="5" max="5" width="11.85546875" bestFit="1" customWidth="1"/>
    <col min="6" max="8" width="11" bestFit="1" customWidth="1"/>
    <col min="9" max="9" width="12" bestFit="1" customWidth="1"/>
    <col min="10" max="10" width="4.28515625" bestFit="1" customWidth="1"/>
  </cols>
  <sheetData>
    <row r="2" spans="1:10" ht="18.75" x14ac:dyDescent="0.3">
      <c r="A2" s="24"/>
      <c r="B2" s="16" t="s">
        <v>36</v>
      </c>
      <c r="C2" s="17"/>
      <c r="D2" s="16"/>
      <c r="E2" s="17"/>
      <c r="F2" s="17"/>
      <c r="G2" s="17"/>
      <c r="H2" s="17"/>
      <c r="I2" s="17"/>
      <c r="J2" s="17"/>
    </row>
    <row r="3" spans="1:10" ht="18.75" x14ac:dyDescent="0.3">
      <c r="A3" s="14"/>
      <c r="B3" s="13"/>
      <c r="C3" s="14"/>
      <c r="D3" s="13"/>
      <c r="E3" s="14"/>
      <c r="F3" s="14"/>
      <c r="G3" s="14"/>
      <c r="H3" s="14"/>
      <c r="I3" s="14"/>
      <c r="J3" s="14"/>
    </row>
    <row r="4" spans="1:10" x14ac:dyDescent="0.25">
      <c r="A4" s="25" t="s">
        <v>37</v>
      </c>
      <c r="B4" s="10" t="s">
        <v>33</v>
      </c>
      <c r="C4" s="12" t="s">
        <v>27</v>
      </c>
      <c r="D4" s="10" t="s">
        <v>35</v>
      </c>
      <c r="E4" s="10" t="s">
        <v>25</v>
      </c>
      <c r="F4" s="10" t="s">
        <v>20</v>
      </c>
      <c r="G4" s="10" t="s">
        <v>21</v>
      </c>
      <c r="H4" s="10" t="s">
        <v>22</v>
      </c>
      <c r="I4" s="10" t="s">
        <v>23</v>
      </c>
      <c r="J4" s="11" t="s">
        <v>32</v>
      </c>
    </row>
    <row r="5" spans="1:10" x14ac:dyDescent="0.25">
      <c r="A5" s="8" t="str">
        <f>'Summeringsflik exempel'!A4</f>
        <v>K1</v>
      </c>
      <c r="B5" s="8" t="str">
        <f>'Summeringsflik exempel'!B4</f>
        <v>Lyckan</v>
      </c>
      <c r="C5" s="8" t="str">
        <f>'Summeringsflik exempel'!C4</f>
        <v>Carpe Diem</v>
      </c>
      <c r="D5" s="8" t="str">
        <f>'Summeringsflik exempel'!D4</f>
        <v>Fråga 1.  Tror du att du kan klara av att arbeta ?</v>
      </c>
      <c r="E5" s="8">
        <f>'Summeringsflik exempel'!E4</f>
        <v>2</v>
      </c>
      <c r="F5" s="8">
        <f>'Summeringsflik exempel'!F4</f>
        <v>2</v>
      </c>
      <c r="G5" s="8">
        <f>'Summeringsflik exempel'!G4</f>
        <v>4</v>
      </c>
      <c r="H5" s="8">
        <f>'Summeringsflik exempel'!H4</f>
        <v>5</v>
      </c>
      <c r="I5" s="8">
        <f>'Summeringsflik exempel'!I4</f>
        <v>5</v>
      </c>
      <c r="J5" s="8">
        <f>'Summeringsflik exempel'!J4</f>
        <v>5</v>
      </c>
    </row>
    <row r="6" spans="1:10" x14ac:dyDescent="0.25">
      <c r="A6" s="8" t="str">
        <f>'Summeringsflik exempel'!A5</f>
        <v>K1</v>
      </c>
      <c r="B6" s="8" t="str">
        <f>'Summeringsflik exempel'!B5</f>
        <v>Lyckan</v>
      </c>
      <c r="C6" s="8" t="str">
        <f>'Summeringsflik exempel'!C5</f>
        <v>Carpe Diem</v>
      </c>
      <c r="D6" s="8" t="str">
        <f>'Summeringsflik exempel'!D5</f>
        <v>Fråga 2. Tror du att dina kunskaper är till nytta på en arbetsplats ?</v>
      </c>
      <c r="E6" s="8">
        <f>'Summeringsflik exempel'!E5</f>
        <v>1</v>
      </c>
      <c r="F6" s="8">
        <f>'Summeringsflik exempel'!F5</f>
        <v>1</v>
      </c>
      <c r="G6" s="8">
        <f>'Summeringsflik exempel'!G5</f>
        <v>2</v>
      </c>
      <c r="H6" s="8">
        <f>'Summeringsflik exempel'!H5</f>
        <v>3</v>
      </c>
      <c r="I6" s="8">
        <f>'Summeringsflik exempel'!I5</f>
        <v>4</v>
      </c>
      <c r="J6" s="8">
        <f>'Summeringsflik exempel'!J5</f>
        <v>5</v>
      </c>
    </row>
    <row r="7" spans="1:10" x14ac:dyDescent="0.25">
      <c r="A7" s="8" t="str">
        <f>'Summeringsflik exempel'!A6</f>
        <v>K1</v>
      </c>
      <c r="B7" s="8" t="str">
        <f>'Summeringsflik exempel'!B6</f>
        <v>Lyckan</v>
      </c>
      <c r="C7" s="8" t="str">
        <f>'Summeringsflik exempel'!C6</f>
        <v>Carpe Diem</v>
      </c>
      <c r="D7" s="8" t="str">
        <f>'Summeringsflik exempel'!D6</f>
        <v>Fråga 3.  Vet du vad du skall göra för att förbättra dina möjligheter att nå ett arbete ?</v>
      </c>
      <c r="E7" s="8">
        <f>'Summeringsflik exempel'!E6</f>
        <v>2</v>
      </c>
      <c r="F7" s="8">
        <f>'Summeringsflik exempel'!F6</f>
        <v>2</v>
      </c>
      <c r="G7" s="8">
        <f>'Summeringsflik exempel'!G6</f>
        <v>2</v>
      </c>
      <c r="H7" s="8">
        <f>'Summeringsflik exempel'!H6</f>
        <v>2</v>
      </c>
      <c r="I7" s="8">
        <f>'Summeringsflik exempel'!I6</f>
        <v>4</v>
      </c>
      <c r="J7" s="8">
        <f>'Summeringsflik exempel'!J6</f>
        <v>5</v>
      </c>
    </row>
    <row r="8" spans="1:10" x14ac:dyDescent="0.25">
      <c r="A8" s="8" t="str">
        <f>'Summeringsflik exempel'!A7</f>
        <v>K1</v>
      </c>
      <c r="B8" s="8" t="str">
        <f>'Summeringsflik exempel'!B7</f>
        <v>Lyckan</v>
      </c>
      <c r="C8" s="8" t="str">
        <f>'Summeringsflik exempel'!C7</f>
        <v>Carpe Diem</v>
      </c>
      <c r="D8" s="8" t="str">
        <f>'Summeringsflik exempel'!D7</f>
        <v>Fråga 4. Hur bra är du på att samarbeta med andra ?</v>
      </c>
      <c r="E8" s="8">
        <f>'Summeringsflik exempel'!E7</f>
        <v>1</v>
      </c>
      <c r="F8" s="8">
        <f>'Summeringsflik exempel'!F7</f>
        <v>4</v>
      </c>
      <c r="G8" s="8">
        <f>'Summeringsflik exempel'!G7</f>
        <v>2</v>
      </c>
      <c r="H8" s="8">
        <f>'Summeringsflik exempel'!H7</f>
        <v>3</v>
      </c>
      <c r="I8" s="8">
        <f>'Summeringsflik exempel'!I7</f>
        <v>5</v>
      </c>
      <c r="J8" s="8">
        <f>'Summeringsflik exempel'!J7</f>
        <v>5</v>
      </c>
    </row>
    <row r="9" spans="1:10" x14ac:dyDescent="0.25">
      <c r="A9" s="8" t="str">
        <f>'Summeringsflik exempel'!A8</f>
        <v>K1</v>
      </c>
      <c r="B9" s="8" t="str">
        <f>'Summeringsflik exempel'!B8</f>
        <v>Lyckan</v>
      </c>
      <c r="C9" s="8" t="str">
        <f>'Summeringsflik exempel'!C8</f>
        <v>Carpe Diem</v>
      </c>
      <c r="D9" s="8" t="str">
        <f>'Summeringsflik exempel'!D8</f>
        <v>Fråga 5. Har du tid i vardagen att fokusera på att få ett arbete ?</v>
      </c>
      <c r="E9" s="8">
        <f>'Summeringsflik exempel'!E8</f>
        <v>1</v>
      </c>
      <c r="F9" s="8">
        <f>'Summeringsflik exempel'!F8</f>
        <v>5</v>
      </c>
      <c r="G9" s="8">
        <f>'Summeringsflik exempel'!G8</f>
        <v>5</v>
      </c>
      <c r="H9" s="8">
        <f>'Summeringsflik exempel'!H8</f>
        <v>5</v>
      </c>
      <c r="I9" s="8">
        <f>'Summeringsflik exempel'!I8</f>
        <v>5</v>
      </c>
      <c r="J9" s="8">
        <f>'Summeringsflik exempel'!J8</f>
        <v>5</v>
      </c>
    </row>
    <row r="10" spans="1:10" x14ac:dyDescent="0.25">
      <c r="A10" s="8" t="str">
        <f>'Summeringsflik exempel'!A9</f>
        <v>K1</v>
      </c>
      <c r="B10" s="8" t="str">
        <f>'Summeringsflik exempel'!B9</f>
        <v>Lyckan</v>
      </c>
      <c r="C10" s="8" t="str">
        <f>'Summeringsflik exempel'!C9</f>
        <v>Carpe Diem</v>
      </c>
      <c r="D10" s="8" t="str">
        <f>'Summeringsflik exempel'!D9</f>
        <v>Fråga 6. Hur bedömer du att ditt allmänna hälsotillstånd är i förhållande till att arbete ?</v>
      </c>
      <c r="E10" s="8">
        <f>'Summeringsflik exempel'!E9</f>
        <v>3</v>
      </c>
      <c r="F10" s="8">
        <f>'Summeringsflik exempel'!F9</f>
        <v>2</v>
      </c>
      <c r="G10" s="8">
        <f>'Summeringsflik exempel'!G9</f>
        <v>3</v>
      </c>
      <c r="H10" s="8">
        <f>'Summeringsflik exempel'!H9</f>
        <v>3</v>
      </c>
      <c r="I10" s="8">
        <f>'Summeringsflik exempel'!I9</f>
        <v>5</v>
      </c>
      <c r="J10" s="8">
        <f>'Summeringsflik exempel'!J9</f>
        <v>5</v>
      </c>
    </row>
    <row r="11" spans="1:10" x14ac:dyDescent="0.25">
      <c r="A11" s="50">
        <f>'Summeringsflik (1)'!A4</f>
        <v>0</v>
      </c>
      <c r="B11" s="50">
        <f>'Summeringsflik (1)'!B4</f>
        <v>0</v>
      </c>
      <c r="C11" s="50">
        <f>'Summeringsflik (1)'!C4</f>
        <v>0</v>
      </c>
      <c r="D11" s="50" t="str">
        <f>'Summeringsflik (1)'!D4</f>
        <v>Fråga 1.  Tror du att du kan klara av att arbeta ?</v>
      </c>
      <c r="E11" s="50">
        <f>'Summeringsflik (1)'!E4</f>
        <v>0</v>
      </c>
      <c r="F11" s="50">
        <f>'Summeringsflik (1)'!F4</f>
        <v>0</v>
      </c>
      <c r="G11" s="50">
        <f>'Summeringsflik (1)'!G4</f>
        <v>0</v>
      </c>
      <c r="H11" s="50">
        <f>'Summeringsflik (1)'!H4</f>
        <v>0</v>
      </c>
      <c r="I11" s="50">
        <f>'Summeringsflik (1)'!I4</f>
        <v>0</v>
      </c>
      <c r="J11" s="50">
        <f>'Summeringsflik (1)'!J4</f>
        <v>5</v>
      </c>
    </row>
    <row r="12" spans="1:10" x14ac:dyDescent="0.25">
      <c r="A12" s="50">
        <f>'Summeringsflik (1)'!A5</f>
        <v>0</v>
      </c>
      <c r="B12" s="50">
        <f>'Summeringsflik (1)'!B5</f>
        <v>0</v>
      </c>
      <c r="C12" s="50">
        <f>'Summeringsflik (1)'!C5</f>
        <v>0</v>
      </c>
      <c r="D12" s="50" t="str">
        <f>'Summeringsflik (1)'!D5</f>
        <v>Fråga 2. Tror du att dina kunskaper är till nytta på en arbetsplats ?</v>
      </c>
      <c r="E12" s="50">
        <f>'Summeringsflik (1)'!E5</f>
        <v>2</v>
      </c>
      <c r="F12" s="50">
        <f>'Summeringsflik (1)'!F5</f>
        <v>4</v>
      </c>
      <c r="G12" s="50">
        <f>'Summeringsflik (1)'!G5</f>
        <v>0</v>
      </c>
      <c r="H12" s="50">
        <f>'Summeringsflik (1)'!H5</f>
        <v>0</v>
      </c>
      <c r="I12" s="50">
        <f>'Summeringsflik (1)'!I5</f>
        <v>0</v>
      </c>
      <c r="J12" s="50">
        <f>'Summeringsflik (1)'!J5</f>
        <v>5</v>
      </c>
    </row>
    <row r="13" spans="1:10" x14ac:dyDescent="0.25">
      <c r="A13" s="50">
        <f>'Summeringsflik (1)'!A6</f>
        <v>0</v>
      </c>
      <c r="B13" s="50">
        <f>'Summeringsflik (1)'!B6</f>
        <v>0</v>
      </c>
      <c r="C13" s="50">
        <f>'Summeringsflik (1)'!C6</f>
        <v>0</v>
      </c>
      <c r="D13" s="50" t="str">
        <f>'Summeringsflik (1)'!D6</f>
        <v>Fråga 3.  Vet du vad du skall göra för att förbättra dina möjligheter att nå ett arbete ?</v>
      </c>
      <c r="E13" s="50">
        <f>'Summeringsflik (1)'!E6</f>
        <v>1</v>
      </c>
      <c r="F13" s="50">
        <f>'Summeringsflik (1)'!F6</f>
        <v>0</v>
      </c>
      <c r="G13" s="50">
        <f>'Summeringsflik (1)'!G6</f>
        <v>0</v>
      </c>
      <c r="H13" s="50">
        <f>'Summeringsflik (1)'!H6</f>
        <v>0</v>
      </c>
      <c r="I13" s="50">
        <f>'Summeringsflik (1)'!I6</f>
        <v>0</v>
      </c>
      <c r="J13" s="50">
        <f>'Summeringsflik (1)'!J6</f>
        <v>5</v>
      </c>
    </row>
    <row r="14" spans="1:10" x14ac:dyDescent="0.25">
      <c r="A14" s="50">
        <f>'Summeringsflik (1)'!A7</f>
        <v>0</v>
      </c>
      <c r="B14" s="50">
        <f>'Summeringsflik (1)'!B7</f>
        <v>0</v>
      </c>
      <c r="C14" s="50">
        <f>'Summeringsflik (1)'!C7</f>
        <v>0</v>
      </c>
      <c r="D14" s="50" t="str">
        <f>'Summeringsflik (1)'!D7</f>
        <v>Fråga 4. Hur bra är du på att samarbeta med andra ?</v>
      </c>
      <c r="E14" s="50">
        <f>'Summeringsflik (1)'!E7</f>
        <v>5</v>
      </c>
      <c r="F14" s="50">
        <f>'Summeringsflik (1)'!F7</f>
        <v>0</v>
      </c>
      <c r="G14" s="50">
        <f>'Summeringsflik (1)'!G7</f>
        <v>0</v>
      </c>
      <c r="H14" s="50">
        <f>'Summeringsflik (1)'!H7</f>
        <v>0</v>
      </c>
      <c r="I14" s="50">
        <f>'Summeringsflik (1)'!I7</f>
        <v>0</v>
      </c>
      <c r="J14" s="50">
        <f>'Summeringsflik (1)'!J7</f>
        <v>5</v>
      </c>
    </row>
    <row r="15" spans="1:10" x14ac:dyDescent="0.25">
      <c r="A15" s="50">
        <f>'Summeringsflik (1)'!A8</f>
        <v>0</v>
      </c>
      <c r="B15" s="50">
        <f>'Summeringsflik (1)'!B8</f>
        <v>0</v>
      </c>
      <c r="C15" s="50">
        <f>'Summeringsflik (1)'!C8</f>
        <v>0</v>
      </c>
      <c r="D15" s="50" t="str">
        <f>'Summeringsflik (1)'!D8</f>
        <v>Fråga 5. Har du tid i vardagen att fokusera på att få ett arbete ?</v>
      </c>
      <c r="E15" s="50">
        <f>'Summeringsflik (1)'!E8</f>
        <v>4</v>
      </c>
      <c r="F15" s="50">
        <f>'Summeringsflik (1)'!F8</f>
        <v>0</v>
      </c>
      <c r="G15" s="50">
        <f>'Summeringsflik (1)'!G8</f>
        <v>0</v>
      </c>
      <c r="H15" s="50">
        <f>'Summeringsflik (1)'!H8</f>
        <v>0</v>
      </c>
      <c r="I15" s="50">
        <f>'Summeringsflik (1)'!I8</f>
        <v>0</v>
      </c>
      <c r="J15" s="50">
        <f>'Summeringsflik (1)'!J8</f>
        <v>5</v>
      </c>
    </row>
    <row r="16" spans="1:10" x14ac:dyDescent="0.25">
      <c r="A16" s="50">
        <f>'Summeringsflik (1)'!A9</f>
        <v>0</v>
      </c>
      <c r="B16" s="50">
        <f>'Summeringsflik (1)'!B9</f>
        <v>0</v>
      </c>
      <c r="C16" s="50">
        <f>'Summeringsflik (1)'!C9</f>
        <v>0</v>
      </c>
      <c r="D16" s="50" t="str">
        <f>'Summeringsflik (1)'!D9</f>
        <v>Fråga 6. Hur bedömer du att ditt allmänna hälsotillstånd är i förhållande till att arbete ?</v>
      </c>
      <c r="E16" s="50">
        <f>'Summeringsflik (1)'!E9</f>
        <v>3</v>
      </c>
      <c r="F16" s="50">
        <f>'Summeringsflik (1)'!F9</f>
        <v>0</v>
      </c>
      <c r="G16" s="50">
        <f>'Summeringsflik (1)'!G9</f>
        <v>0</v>
      </c>
      <c r="H16" s="50">
        <f>'Summeringsflik (1)'!H9</f>
        <v>0</v>
      </c>
      <c r="I16" s="50">
        <f>'Summeringsflik (1)'!I9</f>
        <v>0</v>
      </c>
      <c r="J16" s="50">
        <f>'Summeringsflik (1)'!J9</f>
        <v>5</v>
      </c>
    </row>
    <row r="17" spans="1:10" x14ac:dyDescent="0.25">
      <c r="A17" s="8">
        <f>'Summeringsflik (2)'!A4</f>
        <v>0</v>
      </c>
      <c r="B17" s="8">
        <f>'Summeringsflik (2)'!B4</f>
        <v>0</v>
      </c>
      <c r="C17" s="8">
        <f>'Summeringsflik (2)'!C4</f>
        <v>0</v>
      </c>
      <c r="D17" s="8" t="str">
        <f>'Summeringsflik (2)'!D4</f>
        <v>Fråga 1.  Tror du att du kan klara av att arbeta ?</v>
      </c>
      <c r="E17" s="8">
        <f>'Summeringsflik (2)'!E4</f>
        <v>0</v>
      </c>
      <c r="F17" s="8">
        <f>'Summeringsflik (2)'!F4</f>
        <v>0</v>
      </c>
      <c r="G17" s="8">
        <f>'Summeringsflik (2)'!G4</f>
        <v>0</v>
      </c>
      <c r="H17" s="8">
        <f>'Summeringsflik (2)'!H4</f>
        <v>0</v>
      </c>
      <c r="I17" s="8">
        <f>'Summeringsflik (2)'!I4</f>
        <v>0</v>
      </c>
      <c r="J17" s="8">
        <f>'Summeringsflik (2)'!J4</f>
        <v>5</v>
      </c>
    </row>
    <row r="18" spans="1:10" x14ac:dyDescent="0.25">
      <c r="A18" s="8">
        <f>'Summeringsflik (2)'!A5</f>
        <v>0</v>
      </c>
      <c r="B18" s="8">
        <f>'Summeringsflik (2)'!B5</f>
        <v>0</v>
      </c>
      <c r="C18" s="8">
        <f>'Summeringsflik (2)'!C5</f>
        <v>0</v>
      </c>
      <c r="D18" s="8" t="str">
        <f>'Summeringsflik (2)'!D5</f>
        <v>Fråga 2. Tror du att dina kunskaper är till nytta på en arbetsplats ?</v>
      </c>
      <c r="E18" s="8">
        <f>'Summeringsflik (2)'!E5</f>
        <v>0</v>
      </c>
      <c r="F18" s="8">
        <f>'Summeringsflik (2)'!F5</f>
        <v>0</v>
      </c>
      <c r="G18" s="8">
        <f>'Summeringsflik (2)'!G5</f>
        <v>0</v>
      </c>
      <c r="H18" s="8">
        <f>'Summeringsflik (2)'!H5</f>
        <v>0</v>
      </c>
      <c r="I18" s="8">
        <f>'Summeringsflik (2)'!I5</f>
        <v>0</v>
      </c>
      <c r="J18" s="8">
        <f>'Summeringsflik (2)'!J5</f>
        <v>5</v>
      </c>
    </row>
    <row r="19" spans="1:10" x14ac:dyDescent="0.25">
      <c r="A19" s="8">
        <f>'Summeringsflik (2)'!A6</f>
        <v>0</v>
      </c>
      <c r="B19" s="8">
        <f>'Summeringsflik (2)'!B6</f>
        <v>0</v>
      </c>
      <c r="C19" s="8">
        <f>'Summeringsflik (2)'!C6</f>
        <v>0</v>
      </c>
      <c r="D19" s="8" t="str">
        <f>'Summeringsflik (2)'!D6</f>
        <v>Fråga 3.  Vet du vad du skall göra för att förbättra dina möjligheter att nå ett arbete ?</v>
      </c>
      <c r="E19" s="8">
        <f>'Summeringsflik (2)'!E6</f>
        <v>0</v>
      </c>
      <c r="F19" s="8">
        <f>'Summeringsflik (2)'!F6</f>
        <v>0</v>
      </c>
      <c r="G19" s="8">
        <f>'Summeringsflik (2)'!G6</f>
        <v>0</v>
      </c>
      <c r="H19" s="8">
        <f>'Summeringsflik (2)'!H6</f>
        <v>0</v>
      </c>
      <c r="I19" s="8">
        <f>'Summeringsflik (2)'!I6</f>
        <v>0</v>
      </c>
      <c r="J19" s="8">
        <f>'Summeringsflik (2)'!J6</f>
        <v>5</v>
      </c>
    </row>
    <row r="20" spans="1:10" x14ac:dyDescent="0.25">
      <c r="A20" s="8">
        <f>'Summeringsflik (2)'!A7</f>
        <v>0</v>
      </c>
      <c r="B20" s="8">
        <f>'Summeringsflik (2)'!B7</f>
        <v>0</v>
      </c>
      <c r="C20" s="8">
        <f>'Summeringsflik (2)'!C7</f>
        <v>0</v>
      </c>
      <c r="D20" s="8" t="str">
        <f>'Summeringsflik (2)'!D7</f>
        <v>Fråga 4. Hur bra är du på att samarbeta med andra ?</v>
      </c>
      <c r="E20" s="8">
        <f>'Summeringsflik (2)'!E7</f>
        <v>0</v>
      </c>
      <c r="F20" s="8">
        <f>'Summeringsflik (2)'!F7</f>
        <v>0</v>
      </c>
      <c r="G20" s="8">
        <f>'Summeringsflik (2)'!G7</f>
        <v>0</v>
      </c>
      <c r="H20" s="8">
        <f>'Summeringsflik (2)'!H7</f>
        <v>0</v>
      </c>
      <c r="I20" s="8">
        <f>'Summeringsflik (2)'!I7</f>
        <v>0</v>
      </c>
      <c r="J20" s="8">
        <f>'Summeringsflik (2)'!J7</f>
        <v>5</v>
      </c>
    </row>
    <row r="21" spans="1:10" x14ac:dyDescent="0.25">
      <c r="A21" s="8">
        <f>'Summeringsflik (2)'!A8</f>
        <v>0</v>
      </c>
      <c r="B21" s="8">
        <f>'Summeringsflik (2)'!B8</f>
        <v>0</v>
      </c>
      <c r="C21" s="8">
        <f>'Summeringsflik (2)'!C8</f>
        <v>0</v>
      </c>
      <c r="D21" s="8" t="str">
        <f>'Summeringsflik (2)'!D8</f>
        <v>Fråga 5. Har du tid i vardagen att fokusera på att få ett arbete ?</v>
      </c>
      <c r="E21" s="8">
        <f>'Summeringsflik (2)'!E8</f>
        <v>0</v>
      </c>
      <c r="F21" s="8">
        <f>'Summeringsflik (2)'!F8</f>
        <v>0</v>
      </c>
      <c r="G21" s="8">
        <f>'Summeringsflik (2)'!G8</f>
        <v>0</v>
      </c>
      <c r="H21" s="8">
        <f>'Summeringsflik (2)'!H8</f>
        <v>0</v>
      </c>
      <c r="I21" s="8">
        <f>'Summeringsflik (2)'!I8</f>
        <v>0</v>
      </c>
      <c r="J21" s="8">
        <f>'Summeringsflik (2)'!J8</f>
        <v>5</v>
      </c>
    </row>
    <row r="22" spans="1:10" x14ac:dyDescent="0.25">
      <c r="A22" s="8">
        <f>'Summeringsflik (2)'!A9</f>
        <v>0</v>
      </c>
      <c r="B22" s="8">
        <f>'Summeringsflik (2)'!B9</f>
        <v>0</v>
      </c>
      <c r="C22" s="8">
        <f>'Summeringsflik (2)'!C9</f>
        <v>0</v>
      </c>
      <c r="D22" s="8" t="str">
        <f>'Summeringsflik (2)'!D9</f>
        <v>Fråga 6. Hur bedömer du att ditt allmänna hälsotillstånd är i förhållande till att arbete ?</v>
      </c>
      <c r="E22" s="8">
        <f>'Summeringsflik (2)'!E9</f>
        <v>0</v>
      </c>
      <c r="F22" s="8">
        <f>'Summeringsflik (2)'!F9</f>
        <v>0</v>
      </c>
      <c r="G22" s="8">
        <f>'Summeringsflik (2)'!G9</f>
        <v>0</v>
      </c>
      <c r="H22" s="8">
        <f>'Summeringsflik (2)'!H9</f>
        <v>0</v>
      </c>
      <c r="I22" s="8">
        <f>'Summeringsflik (2)'!I9</f>
        <v>0</v>
      </c>
      <c r="J22" s="8">
        <f>'Summeringsflik (2)'!J9</f>
        <v>5</v>
      </c>
    </row>
    <row r="23" spans="1:10" x14ac:dyDescent="0.25">
      <c r="A23" s="50">
        <f>'Summeringsflik (3)'!A4</f>
        <v>0</v>
      </c>
      <c r="B23" s="50">
        <f>'Summeringsflik (3)'!B4</f>
        <v>0</v>
      </c>
      <c r="C23" s="50">
        <f>'Summeringsflik (3)'!C4</f>
        <v>0</v>
      </c>
      <c r="D23" s="50" t="str">
        <f>'Summeringsflik (3)'!D4</f>
        <v>Fråga 1.  Tror du att du kan klara av att arbeta ?</v>
      </c>
      <c r="E23" s="50">
        <f>'Summeringsflik (3)'!E4</f>
        <v>0</v>
      </c>
      <c r="F23" s="50">
        <f>'Summeringsflik (3)'!F4</f>
        <v>0</v>
      </c>
      <c r="G23" s="50">
        <f>'Summeringsflik (3)'!G4</f>
        <v>0</v>
      </c>
      <c r="H23" s="50">
        <f>'Summeringsflik (3)'!H4</f>
        <v>0</v>
      </c>
      <c r="I23" s="50">
        <f>'Summeringsflik (3)'!I4</f>
        <v>0</v>
      </c>
      <c r="J23" s="50">
        <f>'Summeringsflik (3)'!J4</f>
        <v>5</v>
      </c>
    </row>
    <row r="24" spans="1:10" x14ac:dyDescent="0.25">
      <c r="A24" s="50">
        <f>'Summeringsflik (3)'!A5</f>
        <v>0</v>
      </c>
      <c r="B24" s="50">
        <f>'Summeringsflik (3)'!B5</f>
        <v>0</v>
      </c>
      <c r="C24" s="50">
        <f>'Summeringsflik (3)'!C5</f>
        <v>0</v>
      </c>
      <c r="D24" s="50" t="str">
        <f>'Summeringsflik (3)'!D5</f>
        <v>Fråga 2. Tror du att dina kunskaper är till nytta på en arbetsplats ?</v>
      </c>
      <c r="E24" s="50">
        <f>'Summeringsflik (3)'!E5</f>
        <v>0</v>
      </c>
      <c r="F24" s="50">
        <f>'Summeringsflik (3)'!F5</f>
        <v>0</v>
      </c>
      <c r="G24" s="50">
        <f>'Summeringsflik (3)'!G5</f>
        <v>0</v>
      </c>
      <c r="H24" s="50">
        <f>'Summeringsflik (3)'!H5</f>
        <v>0</v>
      </c>
      <c r="I24" s="50">
        <f>'Summeringsflik (3)'!I5</f>
        <v>0</v>
      </c>
      <c r="J24" s="50">
        <f>'Summeringsflik (3)'!J5</f>
        <v>5</v>
      </c>
    </row>
    <row r="25" spans="1:10" x14ac:dyDescent="0.25">
      <c r="A25" s="50">
        <f>'Summeringsflik (3)'!A6</f>
        <v>0</v>
      </c>
      <c r="B25" s="50">
        <f>'Summeringsflik (3)'!B6</f>
        <v>0</v>
      </c>
      <c r="C25" s="50">
        <f>'Summeringsflik (3)'!C6</f>
        <v>0</v>
      </c>
      <c r="D25" s="50" t="str">
        <f>'Summeringsflik (3)'!D6</f>
        <v>Fråga 3.  Vet du vad du skall göra för att förbättra dina möjligheter att nå ett arbete ?</v>
      </c>
      <c r="E25" s="50">
        <f>'Summeringsflik (3)'!E6</f>
        <v>0</v>
      </c>
      <c r="F25" s="50">
        <f>'Summeringsflik (3)'!F6</f>
        <v>0</v>
      </c>
      <c r="G25" s="50">
        <f>'Summeringsflik (3)'!G6</f>
        <v>0</v>
      </c>
      <c r="H25" s="50">
        <f>'Summeringsflik (3)'!H6</f>
        <v>0</v>
      </c>
      <c r="I25" s="50">
        <f>'Summeringsflik (3)'!I6</f>
        <v>0</v>
      </c>
      <c r="J25" s="50">
        <f>'Summeringsflik (3)'!J6</f>
        <v>5</v>
      </c>
    </row>
    <row r="26" spans="1:10" x14ac:dyDescent="0.25">
      <c r="A26" s="50">
        <f>'Summeringsflik (3)'!A7</f>
        <v>0</v>
      </c>
      <c r="B26" s="50">
        <f>'Summeringsflik (3)'!B7</f>
        <v>0</v>
      </c>
      <c r="C26" s="50">
        <f>'Summeringsflik (3)'!C7</f>
        <v>0</v>
      </c>
      <c r="D26" s="50" t="str">
        <f>'Summeringsflik (3)'!D7</f>
        <v>Fråga 4. Hur bra är du på att samarbeta med andra ?</v>
      </c>
      <c r="E26" s="50">
        <f>'Summeringsflik (3)'!E7</f>
        <v>0</v>
      </c>
      <c r="F26" s="50">
        <f>'Summeringsflik (3)'!F7</f>
        <v>0</v>
      </c>
      <c r="G26" s="50">
        <f>'Summeringsflik (3)'!G7</f>
        <v>0</v>
      </c>
      <c r="H26" s="50">
        <f>'Summeringsflik (3)'!H7</f>
        <v>0</v>
      </c>
      <c r="I26" s="50">
        <f>'Summeringsflik (3)'!I7</f>
        <v>0</v>
      </c>
      <c r="J26" s="50">
        <f>'Summeringsflik (3)'!J7</f>
        <v>5</v>
      </c>
    </row>
    <row r="27" spans="1:10" x14ac:dyDescent="0.25">
      <c r="A27" s="50">
        <f>'Summeringsflik (3)'!A8</f>
        <v>0</v>
      </c>
      <c r="B27" s="50">
        <f>'Summeringsflik (3)'!B8</f>
        <v>0</v>
      </c>
      <c r="C27" s="50">
        <f>'Summeringsflik (3)'!C8</f>
        <v>0</v>
      </c>
      <c r="D27" s="50" t="str">
        <f>'Summeringsflik (3)'!D8</f>
        <v>Fråga 5. Har du tid i vardagen att fokusera på att få ett arbete ?</v>
      </c>
      <c r="E27" s="50">
        <f>'Summeringsflik (3)'!E8</f>
        <v>0</v>
      </c>
      <c r="F27" s="50">
        <f>'Summeringsflik (3)'!F8</f>
        <v>0</v>
      </c>
      <c r="G27" s="50">
        <f>'Summeringsflik (3)'!G8</f>
        <v>0</v>
      </c>
      <c r="H27" s="50">
        <f>'Summeringsflik (3)'!H8</f>
        <v>0</v>
      </c>
      <c r="I27" s="50">
        <f>'Summeringsflik (3)'!I8</f>
        <v>0</v>
      </c>
      <c r="J27" s="50">
        <f>'Summeringsflik (3)'!J8</f>
        <v>5</v>
      </c>
    </row>
    <row r="28" spans="1:10" x14ac:dyDescent="0.25">
      <c r="A28" s="50">
        <f>'Summeringsflik (3)'!A9</f>
        <v>0</v>
      </c>
      <c r="B28" s="50">
        <f>'Summeringsflik (3)'!B9</f>
        <v>0</v>
      </c>
      <c r="C28" s="50">
        <f>'Summeringsflik (3)'!C9</f>
        <v>0</v>
      </c>
      <c r="D28" s="50" t="str">
        <f>'Summeringsflik (3)'!D9</f>
        <v>Fråga 6. Hur bedömer du att ditt allmänna hälsotillstånd är i förhållande till att arbete ?</v>
      </c>
      <c r="E28" s="50">
        <f>'Summeringsflik (3)'!E9</f>
        <v>0</v>
      </c>
      <c r="F28" s="50">
        <f>'Summeringsflik (3)'!F9</f>
        <v>0</v>
      </c>
      <c r="G28" s="50">
        <f>'Summeringsflik (3)'!G9</f>
        <v>0</v>
      </c>
      <c r="H28" s="50">
        <f>'Summeringsflik (3)'!H9</f>
        <v>0</v>
      </c>
      <c r="I28" s="50">
        <f>'Summeringsflik (3)'!I9</f>
        <v>0</v>
      </c>
      <c r="J28" s="50">
        <f>'Summeringsflik (3)'!J9</f>
        <v>5</v>
      </c>
    </row>
    <row r="29" spans="1:10" x14ac:dyDescent="0.25">
      <c r="A29" s="50">
        <f>'Summeringsflik (4)'!A4</f>
        <v>0</v>
      </c>
      <c r="B29" s="50">
        <f>'Summeringsflik (4)'!B4</f>
        <v>0</v>
      </c>
      <c r="C29" s="50">
        <f>'Summeringsflik (4)'!C4</f>
        <v>0</v>
      </c>
      <c r="D29" s="50" t="str">
        <f>'Summeringsflik (4)'!D4</f>
        <v>Fråga 1.  Tror du att du kan klara av att arbeta ?</v>
      </c>
      <c r="E29" s="50">
        <f>'Summeringsflik (4)'!E4</f>
        <v>0</v>
      </c>
      <c r="F29" s="50">
        <f>'Summeringsflik (4)'!F4</f>
        <v>0</v>
      </c>
      <c r="G29" s="50">
        <f>'Summeringsflik (4)'!G4</f>
        <v>0</v>
      </c>
      <c r="H29" s="50">
        <f>'Summeringsflik (4)'!H4</f>
        <v>0</v>
      </c>
      <c r="I29" s="50">
        <f>'Summeringsflik (4)'!I4</f>
        <v>0</v>
      </c>
      <c r="J29" s="50">
        <f>'Summeringsflik (4)'!J4</f>
        <v>5</v>
      </c>
    </row>
    <row r="30" spans="1:10" x14ac:dyDescent="0.25">
      <c r="A30" s="50">
        <f>'Summeringsflik (4)'!A5</f>
        <v>0</v>
      </c>
      <c r="B30" s="50">
        <f>'Summeringsflik (4)'!B5</f>
        <v>0</v>
      </c>
      <c r="C30" s="50">
        <f>'Summeringsflik (4)'!C5</f>
        <v>0</v>
      </c>
      <c r="D30" s="50" t="str">
        <f>'Summeringsflik (4)'!D5</f>
        <v>Fråga 2. Tror du att dina kunskaper är till nytta på en arbetsplats ?</v>
      </c>
      <c r="E30" s="50">
        <f>'Summeringsflik (4)'!E5</f>
        <v>0</v>
      </c>
      <c r="F30" s="50">
        <f>'Summeringsflik (4)'!F5</f>
        <v>0</v>
      </c>
      <c r="G30" s="50">
        <f>'Summeringsflik (4)'!G5</f>
        <v>0</v>
      </c>
      <c r="H30" s="50">
        <f>'Summeringsflik (4)'!H5</f>
        <v>0</v>
      </c>
      <c r="I30" s="50">
        <f>'Summeringsflik (4)'!I5</f>
        <v>0</v>
      </c>
      <c r="J30" s="50">
        <f>'Summeringsflik (4)'!J5</f>
        <v>5</v>
      </c>
    </row>
    <row r="31" spans="1:10" x14ac:dyDescent="0.25">
      <c r="A31" s="50">
        <f>'Summeringsflik (4)'!A6</f>
        <v>0</v>
      </c>
      <c r="B31" s="50">
        <f>'Summeringsflik (4)'!B6</f>
        <v>0</v>
      </c>
      <c r="C31" s="50">
        <f>'Summeringsflik (4)'!C6</f>
        <v>0</v>
      </c>
      <c r="D31" s="50" t="str">
        <f>'Summeringsflik (4)'!D6</f>
        <v>Fråga 3.  Vet du vad du skall göra för att förbättra dina möjligheter att nå ett arbete ?</v>
      </c>
      <c r="E31" s="50">
        <f>'Summeringsflik (4)'!E6</f>
        <v>0</v>
      </c>
      <c r="F31" s="50">
        <f>'Summeringsflik (4)'!F6</f>
        <v>0</v>
      </c>
      <c r="G31" s="50">
        <f>'Summeringsflik (4)'!G6</f>
        <v>0</v>
      </c>
      <c r="H31" s="50">
        <f>'Summeringsflik (4)'!H6</f>
        <v>0</v>
      </c>
      <c r="I31" s="50">
        <f>'Summeringsflik (4)'!I6</f>
        <v>0</v>
      </c>
      <c r="J31" s="50">
        <f>'Summeringsflik (4)'!J6</f>
        <v>5</v>
      </c>
    </row>
    <row r="32" spans="1:10" x14ac:dyDescent="0.25">
      <c r="A32" s="50">
        <f>'Summeringsflik (4)'!A7</f>
        <v>0</v>
      </c>
      <c r="B32" s="50">
        <f>'Summeringsflik (4)'!B7</f>
        <v>0</v>
      </c>
      <c r="C32" s="50">
        <f>'Summeringsflik (4)'!C7</f>
        <v>0</v>
      </c>
      <c r="D32" s="50" t="str">
        <f>'Summeringsflik (4)'!D7</f>
        <v>Fråga 4. Hur bra är du på att samarbeta med andra ?</v>
      </c>
      <c r="E32" s="50">
        <f>'Summeringsflik (4)'!E7</f>
        <v>0</v>
      </c>
      <c r="F32" s="50">
        <f>'Summeringsflik (4)'!F7</f>
        <v>0</v>
      </c>
      <c r="G32" s="50">
        <f>'Summeringsflik (4)'!G7</f>
        <v>0</v>
      </c>
      <c r="H32" s="50">
        <f>'Summeringsflik (4)'!H7</f>
        <v>0</v>
      </c>
      <c r="I32" s="50">
        <f>'Summeringsflik (4)'!I7</f>
        <v>0</v>
      </c>
      <c r="J32" s="50">
        <f>'Summeringsflik (4)'!J7</f>
        <v>5</v>
      </c>
    </row>
    <row r="33" spans="1:10" x14ac:dyDescent="0.25">
      <c r="A33" s="50">
        <f>'Summeringsflik (4)'!A8</f>
        <v>0</v>
      </c>
      <c r="B33" s="50">
        <f>'Summeringsflik (4)'!B8</f>
        <v>0</v>
      </c>
      <c r="C33" s="50">
        <f>'Summeringsflik (4)'!C8</f>
        <v>0</v>
      </c>
      <c r="D33" s="50" t="str">
        <f>'Summeringsflik (4)'!D8</f>
        <v>Fråga 5. Har du tid i vardagen att fokusera på att få ett arbete ?</v>
      </c>
      <c r="E33" s="50">
        <f>'Summeringsflik (4)'!E8</f>
        <v>0</v>
      </c>
      <c r="F33" s="50">
        <f>'Summeringsflik (4)'!F8</f>
        <v>0</v>
      </c>
      <c r="G33" s="50">
        <f>'Summeringsflik (4)'!G8</f>
        <v>0</v>
      </c>
      <c r="H33" s="50">
        <f>'Summeringsflik (4)'!H8</f>
        <v>0</v>
      </c>
      <c r="I33" s="50">
        <f>'Summeringsflik (4)'!I8</f>
        <v>0</v>
      </c>
      <c r="J33" s="50">
        <f>'Summeringsflik (4)'!J8</f>
        <v>5</v>
      </c>
    </row>
    <row r="34" spans="1:10" x14ac:dyDescent="0.25">
      <c r="A34" s="50">
        <f>'Summeringsflik (4)'!A9</f>
        <v>0</v>
      </c>
      <c r="B34" s="50">
        <f>'Summeringsflik (4)'!B9</f>
        <v>0</v>
      </c>
      <c r="C34" s="50">
        <f>'Summeringsflik (4)'!C9</f>
        <v>0</v>
      </c>
      <c r="D34" s="50" t="str">
        <f>'Summeringsflik (4)'!D9</f>
        <v>Fråga 6. Hur bedömer du att ditt allmänna hälsotillstånd är i förhållande till att arbete ?</v>
      </c>
      <c r="E34" s="50">
        <f>'Summeringsflik (4)'!E9</f>
        <v>0</v>
      </c>
      <c r="F34" s="50">
        <f>'Summeringsflik (4)'!F9</f>
        <v>0</v>
      </c>
      <c r="G34" s="50">
        <f>'Summeringsflik (4)'!G9</f>
        <v>0</v>
      </c>
      <c r="H34" s="50">
        <f>'Summeringsflik (4)'!H9</f>
        <v>0</v>
      </c>
      <c r="I34" s="50">
        <f>'Summeringsflik (4)'!I9</f>
        <v>0</v>
      </c>
      <c r="J34" s="50">
        <f>'Summeringsflik (4)'!J9</f>
        <v>5</v>
      </c>
    </row>
    <row r="35" spans="1:10" x14ac:dyDescent="0.25">
      <c r="A35" s="50">
        <f>'Summeringsflik (5)'!A4</f>
        <v>0</v>
      </c>
      <c r="B35" s="50">
        <f>'Summeringsflik (5)'!B4</f>
        <v>0</v>
      </c>
      <c r="C35" s="50">
        <f>'Summeringsflik (5)'!C4</f>
        <v>0</v>
      </c>
      <c r="D35" s="50" t="str">
        <f>'Summeringsflik (5)'!D4</f>
        <v>Fråga 1.  Tror du att du kan klara av att arbeta ?</v>
      </c>
      <c r="E35" s="50">
        <f>'Summeringsflik (5)'!E4</f>
        <v>0</v>
      </c>
      <c r="F35" s="50">
        <f>'Summeringsflik (5)'!F4</f>
        <v>0</v>
      </c>
      <c r="G35" s="50">
        <f>'Summeringsflik (5)'!G4</f>
        <v>0</v>
      </c>
      <c r="H35" s="50">
        <f>'Summeringsflik (5)'!H4</f>
        <v>0</v>
      </c>
      <c r="I35" s="50">
        <f>'Summeringsflik (5)'!I4</f>
        <v>0</v>
      </c>
      <c r="J35" s="50">
        <f>'Summeringsflik (5)'!J4</f>
        <v>5</v>
      </c>
    </row>
    <row r="36" spans="1:10" x14ac:dyDescent="0.25">
      <c r="A36" s="50">
        <f>'Summeringsflik (5)'!A5</f>
        <v>0</v>
      </c>
      <c r="B36" s="50">
        <f>'Summeringsflik (5)'!B5</f>
        <v>0</v>
      </c>
      <c r="C36" s="50">
        <f>'Summeringsflik (5)'!C5</f>
        <v>0</v>
      </c>
      <c r="D36" s="50" t="str">
        <f>'Summeringsflik (5)'!D5</f>
        <v>Fråga 2. Tror du att dina kunskaper är till nytta på en arbetsplats ?</v>
      </c>
      <c r="E36" s="50">
        <f>'Summeringsflik (5)'!E5</f>
        <v>0</v>
      </c>
      <c r="F36" s="50">
        <f>'Summeringsflik (5)'!F5</f>
        <v>0</v>
      </c>
      <c r="G36" s="50">
        <f>'Summeringsflik (5)'!G5</f>
        <v>0</v>
      </c>
      <c r="H36" s="50">
        <f>'Summeringsflik (5)'!H5</f>
        <v>0</v>
      </c>
      <c r="I36" s="50">
        <f>'Summeringsflik (5)'!I5</f>
        <v>0</v>
      </c>
      <c r="J36" s="50">
        <f>'Summeringsflik (5)'!J5</f>
        <v>5</v>
      </c>
    </row>
    <row r="37" spans="1:10" x14ac:dyDescent="0.25">
      <c r="A37" s="50">
        <f>'Summeringsflik (5)'!A6</f>
        <v>0</v>
      </c>
      <c r="B37" s="50">
        <f>'Summeringsflik (5)'!B6</f>
        <v>0</v>
      </c>
      <c r="C37" s="50">
        <f>'Summeringsflik (5)'!C6</f>
        <v>0</v>
      </c>
      <c r="D37" s="50" t="str">
        <f>'Summeringsflik (5)'!D6</f>
        <v>Fråga 3.  Vet du vad du skall göra för att förbättra dina möjligheter att nå ett arbete ?</v>
      </c>
      <c r="E37" s="50">
        <f>'Summeringsflik (5)'!E6</f>
        <v>0</v>
      </c>
      <c r="F37" s="50">
        <f>'Summeringsflik (5)'!F6</f>
        <v>0</v>
      </c>
      <c r="G37" s="50">
        <f>'Summeringsflik (5)'!G6</f>
        <v>0</v>
      </c>
      <c r="H37" s="50">
        <f>'Summeringsflik (5)'!H6</f>
        <v>0</v>
      </c>
      <c r="I37" s="50">
        <f>'Summeringsflik (5)'!I6</f>
        <v>0</v>
      </c>
      <c r="J37" s="50">
        <f>'Summeringsflik (5)'!J6</f>
        <v>5</v>
      </c>
    </row>
    <row r="38" spans="1:10" x14ac:dyDescent="0.25">
      <c r="A38" s="50">
        <f>'Summeringsflik (5)'!A7</f>
        <v>0</v>
      </c>
      <c r="B38" s="50">
        <f>'Summeringsflik (5)'!B7</f>
        <v>0</v>
      </c>
      <c r="C38" s="50">
        <f>'Summeringsflik (5)'!C7</f>
        <v>0</v>
      </c>
      <c r="D38" s="50" t="str">
        <f>'Summeringsflik (5)'!D7</f>
        <v>Fråga 4. Hur bra är du på att samarbeta med andra ?</v>
      </c>
      <c r="E38" s="50">
        <f>'Summeringsflik (5)'!E7</f>
        <v>0</v>
      </c>
      <c r="F38" s="50">
        <f>'Summeringsflik (5)'!F7</f>
        <v>0</v>
      </c>
      <c r="G38" s="50">
        <f>'Summeringsflik (5)'!G7</f>
        <v>0</v>
      </c>
      <c r="H38" s="50">
        <f>'Summeringsflik (5)'!H7</f>
        <v>0</v>
      </c>
      <c r="I38" s="50">
        <f>'Summeringsflik (5)'!I7</f>
        <v>0</v>
      </c>
      <c r="J38" s="50">
        <f>'Summeringsflik (5)'!J7</f>
        <v>5</v>
      </c>
    </row>
    <row r="39" spans="1:10" x14ac:dyDescent="0.25">
      <c r="A39" s="50">
        <f>'Summeringsflik (5)'!A8</f>
        <v>0</v>
      </c>
      <c r="B39" s="50">
        <f>'Summeringsflik (5)'!B8</f>
        <v>0</v>
      </c>
      <c r="C39" s="50">
        <f>'Summeringsflik (5)'!C8</f>
        <v>0</v>
      </c>
      <c r="D39" s="50" t="str">
        <f>'Summeringsflik (5)'!D8</f>
        <v>Fråga 5. Har du tid i vardagen att fokusera på att få ett arbete ?</v>
      </c>
      <c r="E39" s="50">
        <f>'Summeringsflik (5)'!E8</f>
        <v>0</v>
      </c>
      <c r="F39" s="50">
        <f>'Summeringsflik (5)'!F8</f>
        <v>0</v>
      </c>
      <c r="G39" s="50">
        <f>'Summeringsflik (5)'!G8</f>
        <v>0</v>
      </c>
      <c r="H39" s="50">
        <f>'Summeringsflik (5)'!H8</f>
        <v>0</v>
      </c>
      <c r="I39" s="50">
        <f>'Summeringsflik (5)'!I8</f>
        <v>0</v>
      </c>
      <c r="J39" s="50">
        <f>'Summeringsflik (5)'!J8</f>
        <v>5</v>
      </c>
    </row>
    <row r="40" spans="1:10" x14ac:dyDescent="0.25">
      <c r="A40" s="50">
        <f>'Summeringsflik (5)'!A9</f>
        <v>0</v>
      </c>
      <c r="B40" s="50">
        <f>'Summeringsflik (5)'!B9</f>
        <v>0</v>
      </c>
      <c r="C40" s="50">
        <f>'Summeringsflik (5)'!C9</f>
        <v>0</v>
      </c>
      <c r="D40" s="50" t="str">
        <f>'Summeringsflik (5)'!D9</f>
        <v>Fråga 6. Hur bedömer du att ditt allmänna hälsotillstånd är i förhållande till att arbete ?</v>
      </c>
      <c r="E40" s="50">
        <f>'Summeringsflik (5)'!E9</f>
        <v>0</v>
      </c>
      <c r="F40" s="50">
        <f>'Summeringsflik (5)'!F9</f>
        <v>0</v>
      </c>
      <c r="G40" s="50">
        <f>'Summeringsflik (5)'!G9</f>
        <v>0</v>
      </c>
      <c r="H40" s="50">
        <f>'Summeringsflik (5)'!H9</f>
        <v>0</v>
      </c>
      <c r="I40" s="50">
        <f>'Summeringsflik (5)'!I9</f>
        <v>0</v>
      </c>
      <c r="J40" s="50">
        <f>'Summeringsflik (5)'!J9</f>
        <v>5</v>
      </c>
    </row>
    <row r="41" spans="1:10" x14ac:dyDescent="0.25">
      <c r="A41" s="8">
        <f>'Summeringsflik (6)'!A4</f>
        <v>0</v>
      </c>
      <c r="B41" s="8">
        <f>'Summeringsflik (6)'!B4</f>
        <v>0</v>
      </c>
      <c r="C41" s="8">
        <f>'Summeringsflik (6)'!C4</f>
        <v>0</v>
      </c>
      <c r="D41" s="8" t="str">
        <f>'Summeringsflik (6)'!D4</f>
        <v>Fråga 1.  Tror du att du kan klara av att arbeta ?</v>
      </c>
      <c r="E41" s="8">
        <f>'Summeringsflik (6)'!E4</f>
        <v>0</v>
      </c>
      <c r="F41" s="8">
        <f>'Summeringsflik (6)'!F4</f>
        <v>0</v>
      </c>
      <c r="G41" s="8">
        <f>'Summeringsflik (6)'!G4</f>
        <v>0</v>
      </c>
      <c r="H41" s="8">
        <f>'Summeringsflik (6)'!H4</f>
        <v>0</v>
      </c>
      <c r="I41" s="8">
        <f>'Summeringsflik (6)'!I4</f>
        <v>0</v>
      </c>
      <c r="J41" s="8">
        <f>'Summeringsflik (6)'!J4</f>
        <v>5</v>
      </c>
    </row>
    <row r="42" spans="1:10" x14ac:dyDescent="0.25">
      <c r="A42" s="8">
        <f>'Summeringsflik (6)'!A5</f>
        <v>0</v>
      </c>
      <c r="B42" s="8">
        <f>'Summeringsflik (6)'!B5</f>
        <v>0</v>
      </c>
      <c r="C42" s="8">
        <f>'Summeringsflik (6)'!C5</f>
        <v>0</v>
      </c>
      <c r="D42" s="8" t="str">
        <f>'Summeringsflik (6)'!D5</f>
        <v>Fråga 2. Tror du att dina kunskaper är till nytta på en arbetsplats ?</v>
      </c>
      <c r="E42" s="8">
        <f>'Summeringsflik (6)'!E5</f>
        <v>0</v>
      </c>
      <c r="F42" s="8">
        <f>'Summeringsflik (6)'!F5</f>
        <v>0</v>
      </c>
      <c r="G42" s="8">
        <f>'Summeringsflik (6)'!G5</f>
        <v>0</v>
      </c>
      <c r="H42" s="8">
        <f>'Summeringsflik (6)'!H5</f>
        <v>0</v>
      </c>
      <c r="I42" s="8">
        <f>'Summeringsflik (6)'!I5</f>
        <v>0</v>
      </c>
      <c r="J42" s="8">
        <f>'Summeringsflik (6)'!J5</f>
        <v>5</v>
      </c>
    </row>
    <row r="43" spans="1:10" x14ac:dyDescent="0.25">
      <c r="A43" s="8">
        <f>'Summeringsflik (6)'!A6</f>
        <v>0</v>
      </c>
      <c r="B43" s="8">
        <f>'Summeringsflik (6)'!B6</f>
        <v>0</v>
      </c>
      <c r="C43" s="8">
        <f>'Summeringsflik (6)'!C6</f>
        <v>0</v>
      </c>
      <c r="D43" s="8" t="str">
        <f>'Summeringsflik (6)'!D6</f>
        <v>Fråga 3.  Vet du vad du skall göra för att förbättra dina möjligheter att nå ett arbete ?</v>
      </c>
      <c r="E43" s="8">
        <f>'Summeringsflik (6)'!E6</f>
        <v>0</v>
      </c>
      <c r="F43" s="8">
        <f>'Summeringsflik (6)'!F6</f>
        <v>0</v>
      </c>
      <c r="G43" s="8">
        <f>'Summeringsflik (6)'!G6</f>
        <v>0</v>
      </c>
      <c r="H43" s="8">
        <f>'Summeringsflik (6)'!H6</f>
        <v>0</v>
      </c>
      <c r="I43" s="8">
        <f>'Summeringsflik (6)'!I6</f>
        <v>0</v>
      </c>
      <c r="J43" s="8">
        <f>'Summeringsflik (6)'!J6</f>
        <v>5</v>
      </c>
    </row>
    <row r="44" spans="1:10" x14ac:dyDescent="0.25">
      <c r="A44" s="8">
        <f>'Summeringsflik (6)'!A7</f>
        <v>0</v>
      </c>
      <c r="B44" s="8">
        <f>'Summeringsflik (6)'!B7</f>
        <v>0</v>
      </c>
      <c r="C44" s="8">
        <f>'Summeringsflik (6)'!C7</f>
        <v>0</v>
      </c>
      <c r="D44" s="8" t="str">
        <f>'Summeringsflik (6)'!D7</f>
        <v>Fråga 4. Hur bra är du på att samarbeta med andra ?</v>
      </c>
      <c r="E44" s="8">
        <f>'Summeringsflik (6)'!E7</f>
        <v>0</v>
      </c>
      <c r="F44" s="8">
        <f>'Summeringsflik (6)'!F7</f>
        <v>0</v>
      </c>
      <c r="G44" s="8">
        <f>'Summeringsflik (6)'!G7</f>
        <v>0</v>
      </c>
      <c r="H44" s="8">
        <f>'Summeringsflik (6)'!H7</f>
        <v>0</v>
      </c>
      <c r="I44" s="8">
        <f>'Summeringsflik (6)'!I7</f>
        <v>0</v>
      </c>
      <c r="J44" s="8">
        <f>'Summeringsflik (6)'!J7</f>
        <v>5</v>
      </c>
    </row>
    <row r="45" spans="1:10" x14ac:dyDescent="0.25">
      <c r="A45" s="8">
        <f>'Summeringsflik (6)'!A8</f>
        <v>0</v>
      </c>
      <c r="B45" s="8">
        <f>'Summeringsflik (6)'!B8</f>
        <v>0</v>
      </c>
      <c r="C45" s="8">
        <f>'Summeringsflik (6)'!C8</f>
        <v>0</v>
      </c>
      <c r="D45" s="8" t="str">
        <f>'Summeringsflik (6)'!D8</f>
        <v>Fråga 5. Har du tid i vardagen att fokusera på att få ett arbete ?</v>
      </c>
      <c r="E45" s="8">
        <f>'Summeringsflik (6)'!E8</f>
        <v>0</v>
      </c>
      <c r="F45" s="8">
        <f>'Summeringsflik (6)'!F8</f>
        <v>0</v>
      </c>
      <c r="G45" s="8">
        <f>'Summeringsflik (6)'!G8</f>
        <v>0</v>
      </c>
      <c r="H45" s="8">
        <f>'Summeringsflik (6)'!H8</f>
        <v>0</v>
      </c>
      <c r="I45" s="8">
        <f>'Summeringsflik (6)'!I8</f>
        <v>0</v>
      </c>
      <c r="J45" s="8">
        <f>'Summeringsflik (6)'!J8</f>
        <v>5</v>
      </c>
    </row>
    <row r="46" spans="1:10" x14ac:dyDescent="0.25">
      <c r="A46" s="8">
        <f>'Summeringsflik (6)'!A9</f>
        <v>0</v>
      </c>
      <c r="B46" s="8">
        <f>'Summeringsflik (6)'!B9</f>
        <v>0</v>
      </c>
      <c r="C46" s="8">
        <f>'Summeringsflik (6)'!C9</f>
        <v>0</v>
      </c>
      <c r="D46" s="8" t="str">
        <f>'Summeringsflik (6)'!D9</f>
        <v>Fråga 6. Hur bedömer du att ditt allmänna hälsotillstånd är i förhållande till att arbete ?</v>
      </c>
      <c r="E46" s="8">
        <f>'Summeringsflik (6)'!E9</f>
        <v>0</v>
      </c>
      <c r="F46" s="8">
        <f>'Summeringsflik (6)'!F9</f>
        <v>0</v>
      </c>
      <c r="G46" s="8">
        <f>'Summeringsflik (6)'!G9</f>
        <v>0</v>
      </c>
      <c r="H46" s="8">
        <f>'Summeringsflik (6)'!H9</f>
        <v>0</v>
      </c>
      <c r="I46" s="8">
        <f>'Summeringsflik (6)'!I9</f>
        <v>0</v>
      </c>
      <c r="J46" s="8">
        <f>'Summeringsflik (6)'!J9</f>
        <v>5</v>
      </c>
    </row>
    <row r="47" spans="1:10" x14ac:dyDescent="0.25">
      <c r="A47" s="8">
        <f>'Summeringsflik (7)'!A4</f>
        <v>0</v>
      </c>
      <c r="B47" s="8">
        <f>'Summeringsflik (7)'!B4</f>
        <v>0</v>
      </c>
      <c r="C47" s="8">
        <f>'Summeringsflik (7)'!C4</f>
        <v>0</v>
      </c>
      <c r="D47" s="8" t="str">
        <f>'Summeringsflik (7)'!D4</f>
        <v>Fråga 1.  Tror du att du kan klara av att arbeta ?</v>
      </c>
      <c r="E47" s="8">
        <f>'Summeringsflik (7)'!E4</f>
        <v>0</v>
      </c>
      <c r="F47" s="8">
        <f>'Summeringsflik (7)'!F4</f>
        <v>0</v>
      </c>
      <c r="G47" s="8">
        <f>'Summeringsflik (7)'!G4</f>
        <v>0</v>
      </c>
      <c r="H47" s="8">
        <f>'Summeringsflik (7)'!H4</f>
        <v>0</v>
      </c>
      <c r="I47" s="8">
        <f>'Summeringsflik (7)'!I4</f>
        <v>0</v>
      </c>
      <c r="J47" s="8">
        <f>'Summeringsflik (7)'!J4</f>
        <v>5</v>
      </c>
    </row>
    <row r="48" spans="1:10" x14ac:dyDescent="0.25">
      <c r="A48" s="8">
        <f>'Summeringsflik (7)'!A5</f>
        <v>0</v>
      </c>
      <c r="B48" s="8">
        <f>'Summeringsflik (7)'!B5</f>
        <v>0</v>
      </c>
      <c r="C48" s="8">
        <f>'Summeringsflik (7)'!C5</f>
        <v>0</v>
      </c>
      <c r="D48" s="8" t="str">
        <f>'Summeringsflik (7)'!D5</f>
        <v>Fråga 2. Tror du att dina kunskaper är till nytta på en arbetsplats ?</v>
      </c>
      <c r="E48" s="8">
        <f>'Summeringsflik (7)'!E5</f>
        <v>0</v>
      </c>
      <c r="F48" s="8">
        <f>'Summeringsflik (7)'!F5</f>
        <v>0</v>
      </c>
      <c r="G48" s="8">
        <f>'Summeringsflik (7)'!G5</f>
        <v>0</v>
      </c>
      <c r="H48" s="8">
        <f>'Summeringsflik (7)'!H5</f>
        <v>0</v>
      </c>
      <c r="I48" s="8">
        <f>'Summeringsflik (7)'!I5</f>
        <v>0</v>
      </c>
      <c r="J48" s="8">
        <f>'Summeringsflik (7)'!J5</f>
        <v>5</v>
      </c>
    </row>
    <row r="49" spans="1:10" x14ac:dyDescent="0.25">
      <c r="A49" s="8">
        <f>'Summeringsflik (7)'!A6</f>
        <v>0</v>
      </c>
      <c r="B49" s="8">
        <f>'Summeringsflik (7)'!B6</f>
        <v>0</v>
      </c>
      <c r="C49" s="8">
        <f>'Summeringsflik (7)'!C6</f>
        <v>0</v>
      </c>
      <c r="D49" s="8" t="str">
        <f>'Summeringsflik (7)'!D6</f>
        <v>Fråga 3.  Vet du vad du skall göra för att förbättra dina möjligheter att nå ett arbete ?</v>
      </c>
      <c r="E49" s="8">
        <f>'Summeringsflik (7)'!E6</f>
        <v>0</v>
      </c>
      <c r="F49" s="8">
        <f>'Summeringsflik (7)'!F6</f>
        <v>0</v>
      </c>
      <c r="G49" s="8">
        <f>'Summeringsflik (7)'!G6</f>
        <v>0</v>
      </c>
      <c r="H49" s="8">
        <f>'Summeringsflik (7)'!H6</f>
        <v>0</v>
      </c>
      <c r="I49" s="8">
        <f>'Summeringsflik (7)'!I6</f>
        <v>0</v>
      </c>
      <c r="J49" s="8">
        <f>'Summeringsflik (7)'!J6</f>
        <v>5</v>
      </c>
    </row>
    <row r="50" spans="1:10" x14ac:dyDescent="0.25">
      <c r="A50" s="8">
        <f>'Summeringsflik (7)'!A7</f>
        <v>0</v>
      </c>
      <c r="B50" s="8">
        <f>'Summeringsflik (7)'!B7</f>
        <v>0</v>
      </c>
      <c r="C50" s="8">
        <f>'Summeringsflik (7)'!C7</f>
        <v>0</v>
      </c>
      <c r="D50" s="8" t="str">
        <f>'Summeringsflik (7)'!D7</f>
        <v>Fråga 4. Hur bra är du på att samarbeta med andra ?</v>
      </c>
      <c r="E50" s="8">
        <f>'Summeringsflik (7)'!E7</f>
        <v>0</v>
      </c>
      <c r="F50" s="8">
        <f>'Summeringsflik (7)'!F7</f>
        <v>0</v>
      </c>
      <c r="G50" s="8">
        <f>'Summeringsflik (7)'!G7</f>
        <v>0</v>
      </c>
      <c r="H50" s="8">
        <f>'Summeringsflik (7)'!H7</f>
        <v>0</v>
      </c>
      <c r="I50" s="8">
        <f>'Summeringsflik (7)'!I7</f>
        <v>0</v>
      </c>
      <c r="J50" s="8">
        <f>'Summeringsflik (7)'!J7</f>
        <v>5</v>
      </c>
    </row>
    <row r="51" spans="1:10" x14ac:dyDescent="0.25">
      <c r="A51" s="8">
        <f>'Summeringsflik (7)'!A8</f>
        <v>0</v>
      </c>
      <c r="B51" s="8">
        <f>'Summeringsflik (7)'!B8</f>
        <v>0</v>
      </c>
      <c r="C51" s="8">
        <f>'Summeringsflik (7)'!C8</f>
        <v>0</v>
      </c>
      <c r="D51" s="8" t="str">
        <f>'Summeringsflik (7)'!D8</f>
        <v>Fråga 5. Har du tid i vardagen att fokusera på att få ett arbete ?</v>
      </c>
      <c r="E51" s="8">
        <f>'Summeringsflik (7)'!E8</f>
        <v>0</v>
      </c>
      <c r="F51" s="8">
        <f>'Summeringsflik (7)'!F8</f>
        <v>0</v>
      </c>
      <c r="G51" s="8">
        <f>'Summeringsflik (7)'!G8</f>
        <v>0</v>
      </c>
      <c r="H51" s="8">
        <f>'Summeringsflik (7)'!H8</f>
        <v>0</v>
      </c>
      <c r="I51" s="8">
        <f>'Summeringsflik (7)'!I8</f>
        <v>0</v>
      </c>
      <c r="J51" s="8">
        <f>'Summeringsflik (7)'!J8</f>
        <v>5</v>
      </c>
    </row>
    <row r="52" spans="1:10" x14ac:dyDescent="0.25">
      <c r="A52" s="8">
        <f>'Summeringsflik (7)'!A9</f>
        <v>0</v>
      </c>
      <c r="B52" s="8">
        <f>'Summeringsflik (7)'!B9</f>
        <v>0</v>
      </c>
      <c r="C52" s="8">
        <f>'Summeringsflik (7)'!C9</f>
        <v>0</v>
      </c>
      <c r="D52" s="8" t="str">
        <f>'Summeringsflik (7)'!D9</f>
        <v>Fråga 6. Hur bedömer du att ditt allmänna hälsotillstånd är i förhållande till att arbete ?</v>
      </c>
      <c r="E52" s="8">
        <f>'Summeringsflik (7)'!E9</f>
        <v>0</v>
      </c>
      <c r="F52" s="8">
        <f>'Summeringsflik (7)'!F9</f>
        <v>0</v>
      </c>
      <c r="G52" s="8">
        <f>'Summeringsflik (7)'!G9</f>
        <v>0</v>
      </c>
      <c r="H52" s="8">
        <f>'Summeringsflik (7)'!H9</f>
        <v>0</v>
      </c>
      <c r="I52" s="8">
        <f>'Summeringsflik (7)'!I9</f>
        <v>0</v>
      </c>
      <c r="J52" s="8">
        <f>'Summeringsflik (7)'!J9</f>
        <v>5</v>
      </c>
    </row>
    <row r="53" spans="1:10" x14ac:dyDescent="0.25">
      <c r="A53" s="8">
        <f>'Summeringsflik (8)'!A4</f>
        <v>0</v>
      </c>
      <c r="B53" s="8">
        <f>'Summeringsflik (8)'!B4</f>
        <v>0</v>
      </c>
      <c r="C53" s="8">
        <f>'Summeringsflik (8)'!C4</f>
        <v>0</v>
      </c>
      <c r="D53" s="8" t="str">
        <f>'Summeringsflik (8)'!D4</f>
        <v>Fråga 1.  Tror du att du kan klara av att arbeta ?</v>
      </c>
      <c r="E53" s="8">
        <f>'Summeringsflik (8)'!E4</f>
        <v>0</v>
      </c>
      <c r="F53" s="8">
        <f>'Summeringsflik (8)'!F4</f>
        <v>0</v>
      </c>
      <c r="G53" s="8">
        <f>'Summeringsflik (8)'!G4</f>
        <v>0</v>
      </c>
      <c r="H53" s="8">
        <f>'Summeringsflik (8)'!H4</f>
        <v>0</v>
      </c>
      <c r="I53" s="8">
        <f>'Summeringsflik (8)'!I4</f>
        <v>0</v>
      </c>
      <c r="J53" s="8">
        <f>'Summeringsflik (8)'!J4</f>
        <v>5</v>
      </c>
    </row>
    <row r="54" spans="1:10" x14ac:dyDescent="0.25">
      <c r="A54" s="8">
        <f>'Summeringsflik (8)'!A5</f>
        <v>0</v>
      </c>
      <c r="B54" s="8">
        <f>'Summeringsflik (8)'!B5</f>
        <v>0</v>
      </c>
      <c r="C54" s="8">
        <f>'Summeringsflik (8)'!C5</f>
        <v>0</v>
      </c>
      <c r="D54" s="8" t="str">
        <f>'Summeringsflik (8)'!D5</f>
        <v>Fråga 2. Tror du att dina kunskaper är till nytta på en arbetsplats ?</v>
      </c>
      <c r="E54" s="8">
        <f>'Summeringsflik (8)'!E5</f>
        <v>0</v>
      </c>
      <c r="F54" s="8">
        <f>'Summeringsflik (8)'!F5</f>
        <v>0</v>
      </c>
      <c r="G54" s="8">
        <f>'Summeringsflik (8)'!G5</f>
        <v>0</v>
      </c>
      <c r="H54" s="8">
        <f>'Summeringsflik (8)'!H5</f>
        <v>0</v>
      </c>
      <c r="I54" s="8">
        <f>'Summeringsflik (8)'!I5</f>
        <v>0</v>
      </c>
      <c r="J54" s="8">
        <f>'Summeringsflik (8)'!J5</f>
        <v>5</v>
      </c>
    </row>
    <row r="55" spans="1:10" x14ac:dyDescent="0.25">
      <c r="A55" s="8">
        <f>'Summeringsflik (8)'!A6</f>
        <v>0</v>
      </c>
      <c r="B55" s="8">
        <f>'Summeringsflik (8)'!B6</f>
        <v>0</v>
      </c>
      <c r="C55" s="8">
        <f>'Summeringsflik (8)'!C6</f>
        <v>0</v>
      </c>
      <c r="D55" s="8" t="str">
        <f>'Summeringsflik (8)'!D6</f>
        <v>Fråga 3.  Vet du vad du skall göra för att förbättra dina möjligheter att nå ett arbete ?</v>
      </c>
      <c r="E55" s="8">
        <f>'Summeringsflik (8)'!E6</f>
        <v>0</v>
      </c>
      <c r="F55" s="8">
        <f>'Summeringsflik (8)'!F6</f>
        <v>0</v>
      </c>
      <c r="G55" s="8">
        <f>'Summeringsflik (8)'!G6</f>
        <v>0</v>
      </c>
      <c r="H55" s="8">
        <f>'Summeringsflik (8)'!H6</f>
        <v>0</v>
      </c>
      <c r="I55" s="8">
        <f>'Summeringsflik (8)'!I6</f>
        <v>0</v>
      </c>
      <c r="J55" s="8">
        <f>'Summeringsflik (8)'!J6</f>
        <v>5</v>
      </c>
    </row>
    <row r="56" spans="1:10" x14ac:dyDescent="0.25">
      <c r="A56" s="8">
        <f>'Summeringsflik (8)'!A7</f>
        <v>0</v>
      </c>
      <c r="B56" s="8">
        <f>'Summeringsflik (8)'!B7</f>
        <v>0</v>
      </c>
      <c r="C56" s="8">
        <f>'Summeringsflik (8)'!C7</f>
        <v>0</v>
      </c>
      <c r="D56" s="8" t="str">
        <f>'Summeringsflik (8)'!D7</f>
        <v>Fråga 4. Hur bra är du på att samarbeta med andra ?</v>
      </c>
      <c r="E56" s="8">
        <f>'Summeringsflik (8)'!E7</f>
        <v>0</v>
      </c>
      <c r="F56" s="8">
        <f>'Summeringsflik (8)'!F7</f>
        <v>0</v>
      </c>
      <c r="G56" s="8">
        <f>'Summeringsflik (8)'!G7</f>
        <v>0</v>
      </c>
      <c r="H56" s="8">
        <f>'Summeringsflik (8)'!H7</f>
        <v>0</v>
      </c>
      <c r="I56" s="8">
        <f>'Summeringsflik (8)'!I7</f>
        <v>0</v>
      </c>
      <c r="J56" s="8">
        <f>'Summeringsflik (8)'!J7</f>
        <v>5</v>
      </c>
    </row>
    <row r="57" spans="1:10" x14ac:dyDescent="0.25">
      <c r="A57" s="8">
        <f>'Summeringsflik (8)'!A8</f>
        <v>0</v>
      </c>
      <c r="B57" s="8">
        <f>'Summeringsflik (8)'!B8</f>
        <v>0</v>
      </c>
      <c r="C57" s="8">
        <f>'Summeringsflik (8)'!C8</f>
        <v>0</v>
      </c>
      <c r="D57" s="8" t="str">
        <f>'Summeringsflik (8)'!D8</f>
        <v>Fråga 5. Har du tid i vardagen att fokusera på att få ett arbete ?</v>
      </c>
      <c r="E57" s="8">
        <f>'Summeringsflik (8)'!E8</f>
        <v>0</v>
      </c>
      <c r="F57" s="8">
        <f>'Summeringsflik (8)'!F8</f>
        <v>0</v>
      </c>
      <c r="G57" s="8">
        <f>'Summeringsflik (8)'!G8</f>
        <v>0</v>
      </c>
      <c r="H57" s="8">
        <f>'Summeringsflik (8)'!H8</f>
        <v>0</v>
      </c>
      <c r="I57" s="8">
        <f>'Summeringsflik (8)'!I8</f>
        <v>0</v>
      </c>
      <c r="J57" s="8">
        <f>'Summeringsflik (8)'!J8</f>
        <v>5</v>
      </c>
    </row>
    <row r="58" spans="1:10" x14ac:dyDescent="0.25">
      <c r="A58" s="8">
        <f>'Summeringsflik (8)'!A9</f>
        <v>0</v>
      </c>
      <c r="B58" s="8">
        <f>'Summeringsflik (8)'!B9</f>
        <v>0</v>
      </c>
      <c r="C58" s="8">
        <f>'Summeringsflik (8)'!C9</f>
        <v>0</v>
      </c>
      <c r="D58" s="8" t="str">
        <f>'Summeringsflik (8)'!D9</f>
        <v>Fråga 6. Hur bedömer du att ditt allmänna hälsotillstånd är i förhållande till att arbete ?</v>
      </c>
      <c r="E58" s="8">
        <f>'Summeringsflik (8)'!E9</f>
        <v>0</v>
      </c>
      <c r="F58" s="8">
        <f>'Summeringsflik (8)'!F9</f>
        <v>0</v>
      </c>
      <c r="G58" s="8">
        <f>'Summeringsflik (8)'!G9</f>
        <v>0</v>
      </c>
      <c r="H58" s="8">
        <f>'Summeringsflik (8)'!H9</f>
        <v>0</v>
      </c>
      <c r="I58" s="8">
        <f>'Summeringsflik (8)'!I9</f>
        <v>0</v>
      </c>
      <c r="J58" s="8">
        <f>'Summeringsflik (8)'!J9</f>
        <v>5</v>
      </c>
    </row>
    <row r="59" spans="1:10" x14ac:dyDescent="0.25">
      <c r="A59" s="8">
        <f>'Summeringsflik (9)'!A4</f>
        <v>0</v>
      </c>
      <c r="B59" s="8">
        <f>'Summeringsflik (9)'!B4</f>
        <v>0</v>
      </c>
      <c r="C59" s="8">
        <f>'Summeringsflik (9)'!C4</f>
        <v>0</v>
      </c>
      <c r="D59" s="8" t="str">
        <f>'Summeringsflik (9)'!D4</f>
        <v>Fråga 1.  Tror du att du kan klara av att arbeta ?</v>
      </c>
      <c r="E59" s="8">
        <f>'Summeringsflik (9)'!E4</f>
        <v>0</v>
      </c>
      <c r="F59" s="8">
        <f>'Summeringsflik (9)'!F4</f>
        <v>0</v>
      </c>
      <c r="G59" s="8">
        <f>'Summeringsflik (9)'!G4</f>
        <v>0</v>
      </c>
      <c r="H59" s="8">
        <f>'Summeringsflik (9)'!H4</f>
        <v>0</v>
      </c>
      <c r="I59" s="8">
        <f>'Summeringsflik (9)'!I4</f>
        <v>0</v>
      </c>
      <c r="J59" s="8">
        <f>'Summeringsflik (9)'!J4</f>
        <v>5</v>
      </c>
    </row>
    <row r="60" spans="1:10" x14ac:dyDescent="0.25">
      <c r="A60" s="8">
        <f>'Summeringsflik (9)'!A5</f>
        <v>0</v>
      </c>
      <c r="B60" s="8">
        <f>'Summeringsflik (9)'!B5</f>
        <v>0</v>
      </c>
      <c r="C60" s="8">
        <f>'Summeringsflik (9)'!C5</f>
        <v>0</v>
      </c>
      <c r="D60" s="8" t="str">
        <f>'Summeringsflik (9)'!D5</f>
        <v>Fråga 2. Tror du att dina kunskaper är till nytta på en arbetsplats ?</v>
      </c>
      <c r="E60" s="8">
        <f>'Summeringsflik (9)'!E5</f>
        <v>0</v>
      </c>
      <c r="F60" s="8">
        <f>'Summeringsflik (9)'!F5</f>
        <v>0</v>
      </c>
      <c r="G60" s="8">
        <f>'Summeringsflik (9)'!G5</f>
        <v>0</v>
      </c>
      <c r="H60" s="8">
        <f>'Summeringsflik (9)'!H5</f>
        <v>0</v>
      </c>
      <c r="I60" s="8">
        <f>'Summeringsflik (9)'!I5</f>
        <v>0</v>
      </c>
      <c r="J60" s="8">
        <f>'Summeringsflik (9)'!J5</f>
        <v>5</v>
      </c>
    </row>
    <row r="61" spans="1:10" x14ac:dyDescent="0.25">
      <c r="A61" s="8">
        <f>'Summeringsflik (9)'!A6</f>
        <v>0</v>
      </c>
      <c r="B61" s="8">
        <f>'Summeringsflik (9)'!B6</f>
        <v>0</v>
      </c>
      <c r="C61" s="8">
        <f>'Summeringsflik (9)'!C6</f>
        <v>0</v>
      </c>
      <c r="D61" s="8" t="str">
        <f>'Summeringsflik (9)'!D6</f>
        <v>Fråga 3.  Vet du vad du skall göra för att förbättra dina möjligheter att nå ett arbete ?</v>
      </c>
      <c r="E61" s="8">
        <f>'Summeringsflik (9)'!E6</f>
        <v>0</v>
      </c>
      <c r="F61" s="8">
        <f>'Summeringsflik (9)'!F6</f>
        <v>0</v>
      </c>
      <c r="G61" s="8">
        <f>'Summeringsflik (9)'!G6</f>
        <v>0</v>
      </c>
      <c r="H61" s="8">
        <f>'Summeringsflik (9)'!H6</f>
        <v>0</v>
      </c>
      <c r="I61" s="8">
        <f>'Summeringsflik (9)'!I6</f>
        <v>0</v>
      </c>
      <c r="J61" s="8">
        <f>'Summeringsflik (9)'!J6</f>
        <v>5</v>
      </c>
    </row>
    <row r="62" spans="1:10" x14ac:dyDescent="0.25">
      <c r="A62" s="8">
        <f>'Summeringsflik (9)'!A7</f>
        <v>0</v>
      </c>
      <c r="B62" s="8">
        <f>'Summeringsflik (9)'!B7</f>
        <v>0</v>
      </c>
      <c r="C62" s="8">
        <f>'Summeringsflik (9)'!C7</f>
        <v>0</v>
      </c>
      <c r="D62" s="8" t="str">
        <f>'Summeringsflik (9)'!D7</f>
        <v>Fråga 4. Hur bra är du på att samarbeta med andra ?</v>
      </c>
      <c r="E62" s="8">
        <f>'Summeringsflik (9)'!E7</f>
        <v>0</v>
      </c>
      <c r="F62" s="8">
        <f>'Summeringsflik (9)'!F7</f>
        <v>0</v>
      </c>
      <c r="G62" s="8">
        <f>'Summeringsflik (9)'!G7</f>
        <v>0</v>
      </c>
      <c r="H62" s="8">
        <f>'Summeringsflik (9)'!H7</f>
        <v>0</v>
      </c>
      <c r="I62" s="8">
        <f>'Summeringsflik (9)'!I7</f>
        <v>0</v>
      </c>
      <c r="J62" s="8">
        <f>'Summeringsflik (9)'!J7</f>
        <v>5</v>
      </c>
    </row>
    <row r="63" spans="1:10" x14ac:dyDescent="0.25">
      <c r="A63" s="8">
        <f>'Summeringsflik (9)'!A8</f>
        <v>0</v>
      </c>
      <c r="B63" s="8">
        <f>'Summeringsflik (9)'!B8</f>
        <v>0</v>
      </c>
      <c r="C63" s="8">
        <f>'Summeringsflik (9)'!C8</f>
        <v>0</v>
      </c>
      <c r="D63" s="8" t="str">
        <f>'Summeringsflik (9)'!D8</f>
        <v>Fråga 5. Har du tid i vardagen att fokusera på att få ett arbete ?</v>
      </c>
      <c r="E63" s="8">
        <f>'Summeringsflik (9)'!E8</f>
        <v>0</v>
      </c>
      <c r="F63" s="8">
        <f>'Summeringsflik (9)'!F8</f>
        <v>0</v>
      </c>
      <c r="G63" s="8">
        <f>'Summeringsflik (9)'!G8</f>
        <v>0</v>
      </c>
      <c r="H63" s="8">
        <f>'Summeringsflik (9)'!H8</f>
        <v>0</v>
      </c>
      <c r="I63" s="8">
        <f>'Summeringsflik (9)'!I8</f>
        <v>0</v>
      </c>
      <c r="J63" s="8">
        <f>'Summeringsflik (9)'!J8</f>
        <v>5</v>
      </c>
    </row>
    <row r="64" spans="1:10" x14ac:dyDescent="0.25">
      <c r="A64" s="8">
        <f>'Summeringsflik (9)'!A9</f>
        <v>0</v>
      </c>
      <c r="B64" s="8">
        <f>'Summeringsflik (9)'!B9</f>
        <v>0</v>
      </c>
      <c r="C64" s="8">
        <f>'Summeringsflik (9)'!C9</f>
        <v>0</v>
      </c>
      <c r="D64" s="8" t="str">
        <f>'Summeringsflik (9)'!D9</f>
        <v>Fråga 6. Hur bedömer du att ditt allmänna hälsotillstånd är i förhållande till att arbete ?</v>
      </c>
      <c r="E64" s="8">
        <f>'Summeringsflik (9)'!E9</f>
        <v>0</v>
      </c>
      <c r="F64" s="8">
        <f>'Summeringsflik (9)'!F9</f>
        <v>0</v>
      </c>
      <c r="G64" s="8">
        <f>'Summeringsflik (9)'!G9</f>
        <v>0</v>
      </c>
      <c r="H64" s="8">
        <f>'Summeringsflik (9)'!H9</f>
        <v>0</v>
      </c>
      <c r="I64" s="8">
        <f>'Summeringsflik (9)'!I9</f>
        <v>0</v>
      </c>
      <c r="J64" s="8">
        <f>'Summeringsflik (9)'!J9</f>
        <v>5</v>
      </c>
    </row>
    <row r="65" spans="1:10" x14ac:dyDescent="0.25">
      <c r="A65" s="8">
        <f>'Summeringsflik (10)'!A4</f>
        <v>0</v>
      </c>
      <c r="B65" s="8">
        <f>'Summeringsflik (10)'!B4</f>
        <v>0</v>
      </c>
      <c r="C65" s="8">
        <f>'Summeringsflik (10)'!C4</f>
        <v>0</v>
      </c>
      <c r="D65" s="8" t="str">
        <f>'Summeringsflik (10)'!D4</f>
        <v>Fråga 1.  Tror du att du kan klara av att arbeta ?</v>
      </c>
      <c r="E65" s="8">
        <f>'Summeringsflik (10)'!E4</f>
        <v>0</v>
      </c>
      <c r="F65" s="8">
        <f>'Summeringsflik (10)'!F4</f>
        <v>0</v>
      </c>
      <c r="G65" s="8">
        <f>'Summeringsflik (10)'!G4</f>
        <v>0</v>
      </c>
      <c r="H65" s="8">
        <f>'Summeringsflik (10)'!H4</f>
        <v>0</v>
      </c>
      <c r="I65" s="8">
        <f>'Summeringsflik (10)'!I4</f>
        <v>0</v>
      </c>
      <c r="J65" s="8">
        <f>'Summeringsflik (10)'!J4</f>
        <v>5</v>
      </c>
    </row>
    <row r="66" spans="1:10" x14ac:dyDescent="0.25">
      <c r="A66" s="8">
        <f>'Summeringsflik (10)'!A5</f>
        <v>0</v>
      </c>
      <c r="B66" s="8">
        <f>'Summeringsflik (10)'!B5</f>
        <v>0</v>
      </c>
      <c r="C66" s="8">
        <f>'Summeringsflik (10)'!C5</f>
        <v>0</v>
      </c>
      <c r="D66" s="8" t="str">
        <f>'Summeringsflik (10)'!D5</f>
        <v>Fråga 2. Tror du att dina kunskaper är till nytta på en arbetsplats ?</v>
      </c>
      <c r="E66" s="8">
        <f>'Summeringsflik (10)'!E5</f>
        <v>0</v>
      </c>
      <c r="F66" s="8">
        <f>'Summeringsflik (10)'!F5</f>
        <v>0</v>
      </c>
      <c r="G66" s="8">
        <f>'Summeringsflik (10)'!G5</f>
        <v>0</v>
      </c>
      <c r="H66" s="8">
        <f>'Summeringsflik (10)'!H5</f>
        <v>0</v>
      </c>
      <c r="I66" s="8">
        <f>'Summeringsflik (10)'!I5</f>
        <v>0</v>
      </c>
      <c r="J66" s="8">
        <f>'Summeringsflik (10)'!J5</f>
        <v>5</v>
      </c>
    </row>
    <row r="67" spans="1:10" x14ac:dyDescent="0.25">
      <c r="A67" s="8">
        <f>'Summeringsflik (10)'!A6</f>
        <v>0</v>
      </c>
      <c r="B67" s="8">
        <f>'Summeringsflik (10)'!B6</f>
        <v>0</v>
      </c>
      <c r="C67" s="8">
        <f>'Summeringsflik (10)'!C6</f>
        <v>0</v>
      </c>
      <c r="D67" s="8" t="str">
        <f>'Summeringsflik (10)'!D6</f>
        <v>Fråga 3.  Vet du vad du skall göra för att förbättra dina möjligheter att nå ett arbete ?</v>
      </c>
      <c r="E67" s="8">
        <f>'Summeringsflik (10)'!E6</f>
        <v>0</v>
      </c>
      <c r="F67" s="8">
        <f>'Summeringsflik (10)'!F6</f>
        <v>0</v>
      </c>
      <c r="G67" s="8">
        <f>'Summeringsflik (10)'!G6</f>
        <v>0</v>
      </c>
      <c r="H67" s="8">
        <f>'Summeringsflik (10)'!H6</f>
        <v>0</v>
      </c>
      <c r="I67" s="8">
        <f>'Summeringsflik (10)'!I6</f>
        <v>0</v>
      </c>
      <c r="J67" s="8">
        <f>'Summeringsflik (10)'!J6</f>
        <v>5</v>
      </c>
    </row>
    <row r="68" spans="1:10" x14ac:dyDescent="0.25">
      <c r="A68" s="8">
        <f>'Summeringsflik (10)'!A7</f>
        <v>0</v>
      </c>
      <c r="B68" s="8">
        <f>'Summeringsflik (10)'!B7</f>
        <v>0</v>
      </c>
      <c r="C68" s="8">
        <f>'Summeringsflik (10)'!C7</f>
        <v>0</v>
      </c>
      <c r="D68" s="8" t="str">
        <f>'Summeringsflik (10)'!D7</f>
        <v>Fråga 4. Hur bra är du på att samarbeta med andra ?</v>
      </c>
      <c r="E68" s="8">
        <f>'Summeringsflik (10)'!E7</f>
        <v>0</v>
      </c>
      <c r="F68" s="8">
        <f>'Summeringsflik (10)'!F7</f>
        <v>0</v>
      </c>
      <c r="G68" s="8">
        <f>'Summeringsflik (10)'!G7</f>
        <v>0</v>
      </c>
      <c r="H68" s="8">
        <f>'Summeringsflik (10)'!H7</f>
        <v>0</v>
      </c>
      <c r="I68" s="8">
        <f>'Summeringsflik (10)'!I7</f>
        <v>0</v>
      </c>
      <c r="J68" s="8">
        <f>'Summeringsflik (10)'!J7</f>
        <v>5</v>
      </c>
    </row>
    <row r="69" spans="1:10" x14ac:dyDescent="0.25">
      <c r="A69" s="8">
        <f>'Summeringsflik (10)'!A8</f>
        <v>0</v>
      </c>
      <c r="B69" s="8">
        <f>'Summeringsflik (10)'!B8</f>
        <v>0</v>
      </c>
      <c r="C69" s="8">
        <f>'Summeringsflik (10)'!C8</f>
        <v>0</v>
      </c>
      <c r="D69" s="8" t="str">
        <f>'Summeringsflik (10)'!D8</f>
        <v>Fråga 5. Har du tid i vardagen att fokusera på att få ett arbete ?</v>
      </c>
      <c r="E69" s="8">
        <f>'Summeringsflik (10)'!E8</f>
        <v>0</v>
      </c>
      <c r="F69" s="8">
        <f>'Summeringsflik (10)'!F8</f>
        <v>0</v>
      </c>
      <c r="G69" s="8">
        <f>'Summeringsflik (10)'!G8</f>
        <v>0</v>
      </c>
      <c r="H69" s="8">
        <f>'Summeringsflik (10)'!H8</f>
        <v>0</v>
      </c>
      <c r="I69" s="8">
        <f>'Summeringsflik (10)'!I8</f>
        <v>0</v>
      </c>
      <c r="J69" s="8">
        <f>'Summeringsflik (10)'!J8</f>
        <v>5</v>
      </c>
    </row>
    <row r="70" spans="1:10" x14ac:dyDescent="0.25">
      <c r="A70" s="8">
        <f>'Summeringsflik (10)'!A9</f>
        <v>0</v>
      </c>
      <c r="B70" s="8">
        <f>'Summeringsflik (10)'!B9</f>
        <v>0</v>
      </c>
      <c r="C70" s="8">
        <f>'Summeringsflik (10)'!C9</f>
        <v>0</v>
      </c>
      <c r="D70" s="8" t="str">
        <f>'Summeringsflik (10)'!D9</f>
        <v>Fråga 6. Hur bedömer du att ditt allmänna hälsotillstånd är i förhållande till att arbete ?</v>
      </c>
      <c r="E70" s="8">
        <f>'Summeringsflik (10)'!E9</f>
        <v>0</v>
      </c>
      <c r="F70" s="8">
        <f>'Summeringsflik (10)'!F9</f>
        <v>0</v>
      </c>
      <c r="G70" s="8">
        <f>'Summeringsflik (10)'!G9</f>
        <v>0</v>
      </c>
      <c r="H70" s="8">
        <f>'Summeringsflik (10)'!H9</f>
        <v>0</v>
      </c>
      <c r="I70" s="8">
        <f>'Summeringsflik (10)'!I9</f>
        <v>0</v>
      </c>
      <c r="J70" s="8">
        <f>'Summeringsflik (10)'!J9</f>
        <v>5</v>
      </c>
    </row>
    <row r="71" spans="1:10" x14ac:dyDescent="0.25">
      <c r="A71" s="8">
        <f>'Summeringsflik (11)'!A4</f>
        <v>0</v>
      </c>
      <c r="B71" s="8">
        <f>'Summeringsflik (11)'!B4</f>
        <v>0</v>
      </c>
      <c r="C71" s="8">
        <f>'Summeringsflik (11)'!C4</f>
        <v>0</v>
      </c>
      <c r="D71" s="8" t="str">
        <f>'Summeringsflik (11)'!D4</f>
        <v>Fråga 1.  Tror du att du kan klara av att arbeta ?</v>
      </c>
      <c r="E71" s="8">
        <f>'Summeringsflik (11)'!E4</f>
        <v>0</v>
      </c>
      <c r="F71" s="8">
        <f>'Summeringsflik (11)'!F4</f>
        <v>0</v>
      </c>
      <c r="G71" s="8">
        <f>'Summeringsflik (11)'!G4</f>
        <v>0</v>
      </c>
      <c r="H71" s="8">
        <f>'Summeringsflik (11)'!H4</f>
        <v>0</v>
      </c>
      <c r="I71" s="8">
        <f>'Summeringsflik (11)'!I4</f>
        <v>0</v>
      </c>
      <c r="J71" s="8">
        <f>'Summeringsflik (11)'!J4</f>
        <v>5</v>
      </c>
    </row>
    <row r="72" spans="1:10" x14ac:dyDescent="0.25">
      <c r="A72" s="8">
        <f>'Summeringsflik (11)'!A5</f>
        <v>0</v>
      </c>
      <c r="B72" s="8">
        <f>'Summeringsflik (11)'!B5</f>
        <v>0</v>
      </c>
      <c r="C72" s="8">
        <f>'Summeringsflik (11)'!C5</f>
        <v>0</v>
      </c>
      <c r="D72" s="8" t="str">
        <f>'Summeringsflik (11)'!D5</f>
        <v>Fråga 2. Tror du att dina kunskaper är till nytta på en arbetsplats ?</v>
      </c>
      <c r="E72" s="8">
        <f>'Summeringsflik (11)'!E5</f>
        <v>0</v>
      </c>
      <c r="F72" s="8">
        <f>'Summeringsflik (11)'!F5</f>
        <v>0</v>
      </c>
      <c r="G72" s="8">
        <f>'Summeringsflik (11)'!G5</f>
        <v>0</v>
      </c>
      <c r="H72" s="8">
        <f>'Summeringsflik (11)'!H5</f>
        <v>0</v>
      </c>
      <c r="I72" s="8">
        <f>'Summeringsflik (11)'!I5</f>
        <v>0</v>
      </c>
      <c r="J72" s="8">
        <f>'Summeringsflik (11)'!J5</f>
        <v>5</v>
      </c>
    </row>
    <row r="73" spans="1:10" x14ac:dyDescent="0.25">
      <c r="A73" s="8">
        <f>'Summeringsflik (11)'!A6</f>
        <v>0</v>
      </c>
      <c r="B73" s="8">
        <f>'Summeringsflik (11)'!B6</f>
        <v>0</v>
      </c>
      <c r="C73" s="8">
        <f>'Summeringsflik (11)'!C6</f>
        <v>0</v>
      </c>
      <c r="D73" s="8" t="str">
        <f>'Summeringsflik (11)'!D6</f>
        <v>Fråga 3.  Vet du vad du skall göra för att förbättra dina möjligheter att nå ett arbete ?</v>
      </c>
      <c r="E73" s="8">
        <f>'Summeringsflik (11)'!E6</f>
        <v>0</v>
      </c>
      <c r="F73" s="8">
        <f>'Summeringsflik (11)'!F6</f>
        <v>0</v>
      </c>
      <c r="G73" s="8">
        <f>'Summeringsflik (11)'!G6</f>
        <v>0</v>
      </c>
      <c r="H73" s="8">
        <f>'Summeringsflik (11)'!H6</f>
        <v>0</v>
      </c>
      <c r="I73" s="8">
        <f>'Summeringsflik (11)'!I6</f>
        <v>0</v>
      </c>
      <c r="J73" s="8">
        <f>'Summeringsflik (11)'!J6</f>
        <v>5</v>
      </c>
    </row>
    <row r="74" spans="1:10" x14ac:dyDescent="0.25">
      <c r="A74" s="8">
        <f>'Summeringsflik (11)'!A7</f>
        <v>0</v>
      </c>
      <c r="B74" s="8">
        <f>'Summeringsflik (11)'!B7</f>
        <v>0</v>
      </c>
      <c r="C74" s="8">
        <f>'Summeringsflik (11)'!C7</f>
        <v>0</v>
      </c>
      <c r="D74" s="8" t="str">
        <f>'Summeringsflik (11)'!D7</f>
        <v>Fråga 4. Hur bra är du på att samarbeta med andra ?</v>
      </c>
      <c r="E74" s="8">
        <f>'Summeringsflik (11)'!E7</f>
        <v>0</v>
      </c>
      <c r="F74" s="8">
        <f>'Summeringsflik (11)'!F7</f>
        <v>0</v>
      </c>
      <c r="G74" s="8">
        <f>'Summeringsflik (11)'!G7</f>
        <v>0</v>
      </c>
      <c r="H74" s="8">
        <f>'Summeringsflik (11)'!H7</f>
        <v>0</v>
      </c>
      <c r="I74" s="8">
        <f>'Summeringsflik (11)'!I7</f>
        <v>0</v>
      </c>
      <c r="J74" s="8">
        <f>'Summeringsflik (11)'!J7</f>
        <v>5</v>
      </c>
    </row>
    <row r="75" spans="1:10" x14ac:dyDescent="0.25">
      <c r="A75" s="8">
        <f>'Summeringsflik (11)'!A8</f>
        <v>0</v>
      </c>
      <c r="B75" s="8">
        <f>'Summeringsflik (11)'!B8</f>
        <v>0</v>
      </c>
      <c r="C75" s="8">
        <f>'Summeringsflik (11)'!C8</f>
        <v>0</v>
      </c>
      <c r="D75" s="8" t="str">
        <f>'Summeringsflik (11)'!D8</f>
        <v>Fråga 5. Har du tid i vardagen att fokusera på att få ett arbete ?</v>
      </c>
      <c r="E75" s="8">
        <f>'Summeringsflik (11)'!E8</f>
        <v>0</v>
      </c>
      <c r="F75" s="8">
        <f>'Summeringsflik (11)'!F8</f>
        <v>0</v>
      </c>
      <c r="G75" s="8">
        <f>'Summeringsflik (11)'!G8</f>
        <v>0</v>
      </c>
      <c r="H75" s="8">
        <f>'Summeringsflik (11)'!H8</f>
        <v>0</v>
      </c>
      <c r="I75" s="8">
        <f>'Summeringsflik (11)'!I8</f>
        <v>0</v>
      </c>
      <c r="J75" s="8">
        <f>'Summeringsflik (11)'!J8</f>
        <v>5</v>
      </c>
    </row>
    <row r="76" spans="1:10" x14ac:dyDescent="0.25">
      <c r="A76" s="8">
        <f>'Summeringsflik (11)'!A9</f>
        <v>0</v>
      </c>
      <c r="B76" s="8">
        <f>'Summeringsflik (11)'!B9</f>
        <v>0</v>
      </c>
      <c r="C76" s="8">
        <f>'Summeringsflik (11)'!C9</f>
        <v>0</v>
      </c>
      <c r="D76" s="8" t="str">
        <f>'Summeringsflik (11)'!D9</f>
        <v>Fråga 6. Hur bedömer du att ditt allmänna hälsotillstånd är i förhållande till att arbete ?</v>
      </c>
      <c r="E76" s="8">
        <f>'Summeringsflik (11)'!E9</f>
        <v>0</v>
      </c>
      <c r="F76" s="8">
        <f>'Summeringsflik (11)'!F9</f>
        <v>0</v>
      </c>
      <c r="G76" s="8">
        <f>'Summeringsflik (11)'!G9</f>
        <v>0</v>
      </c>
      <c r="H76" s="8">
        <f>'Summeringsflik (11)'!H9</f>
        <v>0</v>
      </c>
      <c r="I76" s="8">
        <f>'Summeringsflik (11)'!I9</f>
        <v>0</v>
      </c>
      <c r="J76" s="8">
        <f>'Summeringsflik (11)'!J9</f>
        <v>5</v>
      </c>
    </row>
    <row r="77" spans="1:10" x14ac:dyDescent="0.25">
      <c r="A77" s="8">
        <f>'Summeringsflik (12)'!A4</f>
        <v>0</v>
      </c>
      <c r="B77" s="8">
        <f>'Summeringsflik (12)'!B4</f>
        <v>0</v>
      </c>
      <c r="C77" s="8">
        <f>'Summeringsflik (12)'!C4</f>
        <v>0</v>
      </c>
      <c r="D77" s="8" t="str">
        <f>'Summeringsflik (12)'!D4</f>
        <v>Fråga 1.  Tror du att du kan klara av att arbeta ?</v>
      </c>
      <c r="E77" s="8">
        <f>'Summeringsflik (12)'!E4</f>
        <v>0</v>
      </c>
      <c r="F77" s="8">
        <f>'Summeringsflik (12)'!F4</f>
        <v>0</v>
      </c>
      <c r="G77" s="8">
        <f>'Summeringsflik (12)'!G4</f>
        <v>0</v>
      </c>
      <c r="H77" s="8">
        <f>'Summeringsflik (12)'!H4</f>
        <v>0</v>
      </c>
      <c r="I77" s="8">
        <f>'Summeringsflik (12)'!I4</f>
        <v>0</v>
      </c>
      <c r="J77" s="8">
        <f>'Summeringsflik (12)'!J4</f>
        <v>5</v>
      </c>
    </row>
    <row r="78" spans="1:10" x14ac:dyDescent="0.25">
      <c r="A78" s="8">
        <f>'Summeringsflik (12)'!A5</f>
        <v>0</v>
      </c>
      <c r="B78" s="8">
        <f>'Summeringsflik (12)'!B5</f>
        <v>0</v>
      </c>
      <c r="C78" s="8">
        <f>'Summeringsflik (12)'!C5</f>
        <v>0</v>
      </c>
      <c r="D78" s="8" t="str">
        <f>'Summeringsflik (12)'!D5</f>
        <v>Fråga 2. Tror du att dina kunskaper är till nytta på en arbetsplats ?</v>
      </c>
      <c r="E78" s="8">
        <f>'Summeringsflik (12)'!E5</f>
        <v>0</v>
      </c>
      <c r="F78" s="8">
        <f>'Summeringsflik (12)'!F5</f>
        <v>0</v>
      </c>
      <c r="G78" s="8">
        <f>'Summeringsflik (12)'!G5</f>
        <v>0</v>
      </c>
      <c r="H78" s="8">
        <f>'Summeringsflik (12)'!H5</f>
        <v>0</v>
      </c>
      <c r="I78" s="8">
        <f>'Summeringsflik (12)'!I5</f>
        <v>0</v>
      </c>
      <c r="J78" s="8">
        <f>'Summeringsflik (12)'!J5</f>
        <v>5</v>
      </c>
    </row>
    <row r="79" spans="1:10" x14ac:dyDescent="0.25">
      <c r="A79" s="8">
        <f>'Summeringsflik (12)'!A6</f>
        <v>0</v>
      </c>
      <c r="B79" s="8">
        <f>'Summeringsflik (12)'!B6</f>
        <v>0</v>
      </c>
      <c r="C79" s="8">
        <f>'Summeringsflik (12)'!C6</f>
        <v>0</v>
      </c>
      <c r="D79" s="8" t="str">
        <f>'Summeringsflik (12)'!D6</f>
        <v>Fråga 3.  Vet du vad du skall göra för att förbättra dina möjligheter att nå ett arbete ?</v>
      </c>
      <c r="E79" s="8">
        <f>'Summeringsflik (12)'!E6</f>
        <v>0</v>
      </c>
      <c r="F79" s="8">
        <f>'Summeringsflik (12)'!F6</f>
        <v>0</v>
      </c>
      <c r="G79" s="8">
        <f>'Summeringsflik (12)'!G6</f>
        <v>0</v>
      </c>
      <c r="H79" s="8">
        <f>'Summeringsflik (12)'!H6</f>
        <v>0</v>
      </c>
      <c r="I79" s="8">
        <f>'Summeringsflik (12)'!I6</f>
        <v>0</v>
      </c>
      <c r="J79" s="8">
        <f>'Summeringsflik (12)'!J6</f>
        <v>5</v>
      </c>
    </row>
    <row r="80" spans="1:10" x14ac:dyDescent="0.25">
      <c r="A80" s="8">
        <f>'Summeringsflik (12)'!A7</f>
        <v>0</v>
      </c>
      <c r="B80" s="8">
        <f>'Summeringsflik (12)'!B7</f>
        <v>0</v>
      </c>
      <c r="C80" s="8">
        <f>'Summeringsflik (12)'!C7</f>
        <v>0</v>
      </c>
      <c r="D80" s="8" t="str">
        <f>'Summeringsflik (12)'!D7</f>
        <v>Fråga 4. Hur bra är du på att samarbeta med andra ?</v>
      </c>
      <c r="E80" s="8">
        <f>'Summeringsflik (12)'!E7</f>
        <v>0</v>
      </c>
      <c r="F80" s="8">
        <f>'Summeringsflik (12)'!F7</f>
        <v>0</v>
      </c>
      <c r="G80" s="8">
        <f>'Summeringsflik (12)'!G7</f>
        <v>0</v>
      </c>
      <c r="H80" s="8">
        <f>'Summeringsflik (12)'!H7</f>
        <v>0</v>
      </c>
      <c r="I80" s="8">
        <f>'Summeringsflik (12)'!I7</f>
        <v>0</v>
      </c>
      <c r="J80" s="8">
        <f>'Summeringsflik (12)'!J7</f>
        <v>5</v>
      </c>
    </row>
    <row r="81" spans="1:10" x14ac:dyDescent="0.25">
      <c r="A81" s="8">
        <f>'Summeringsflik (12)'!A8</f>
        <v>0</v>
      </c>
      <c r="B81" s="8">
        <f>'Summeringsflik (12)'!B8</f>
        <v>0</v>
      </c>
      <c r="C81" s="8">
        <f>'Summeringsflik (12)'!C8</f>
        <v>0</v>
      </c>
      <c r="D81" s="8" t="str">
        <f>'Summeringsflik (12)'!D8</f>
        <v>Fråga 5. Har du tid i vardagen att fokusera på att få ett arbete ?</v>
      </c>
      <c r="E81" s="8">
        <f>'Summeringsflik (12)'!E8</f>
        <v>0</v>
      </c>
      <c r="F81" s="8">
        <f>'Summeringsflik (12)'!F8</f>
        <v>0</v>
      </c>
      <c r="G81" s="8">
        <f>'Summeringsflik (12)'!G8</f>
        <v>0</v>
      </c>
      <c r="H81" s="8">
        <f>'Summeringsflik (12)'!H8</f>
        <v>0</v>
      </c>
      <c r="I81" s="8">
        <f>'Summeringsflik (12)'!I8</f>
        <v>0</v>
      </c>
      <c r="J81" s="8">
        <f>'Summeringsflik (12)'!J8</f>
        <v>5</v>
      </c>
    </row>
    <row r="82" spans="1:10" x14ac:dyDescent="0.25">
      <c r="A82" s="8">
        <f>'Summeringsflik (12)'!A9</f>
        <v>0</v>
      </c>
      <c r="B82" s="8">
        <f>'Summeringsflik (12)'!B9</f>
        <v>0</v>
      </c>
      <c r="C82" s="8">
        <f>'Summeringsflik (12)'!C9</f>
        <v>0</v>
      </c>
      <c r="D82" s="8" t="str">
        <f>'Summeringsflik (12)'!D9</f>
        <v>Fråga 6. Hur bedömer du att ditt allmänna hälsotillstånd är i förhållande till att arbete ?</v>
      </c>
      <c r="E82" s="8">
        <f>'Summeringsflik (12)'!E9</f>
        <v>0</v>
      </c>
      <c r="F82" s="8">
        <f>'Summeringsflik (12)'!F9</f>
        <v>0</v>
      </c>
      <c r="G82" s="8">
        <f>'Summeringsflik (12)'!G9</f>
        <v>0</v>
      </c>
      <c r="H82" s="8">
        <f>'Summeringsflik (12)'!H9</f>
        <v>0</v>
      </c>
      <c r="I82" s="8">
        <f>'Summeringsflik (12)'!I9</f>
        <v>0</v>
      </c>
      <c r="J82" s="8">
        <f>'Summeringsflik (12)'!J9</f>
        <v>5</v>
      </c>
    </row>
    <row r="83" spans="1:10" x14ac:dyDescent="0.25">
      <c r="A83" s="8">
        <f>'Summeringsflik (13)'!A4</f>
        <v>0</v>
      </c>
      <c r="B83" s="8">
        <f>'Summeringsflik (13)'!B4</f>
        <v>0</v>
      </c>
      <c r="C83" s="8">
        <f>'Summeringsflik (13)'!C4</f>
        <v>0</v>
      </c>
      <c r="D83" s="8" t="str">
        <f>'Summeringsflik (13)'!D4</f>
        <v>Fråga 1.  Tror du att du kan klara av att arbeta ?</v>
      </c>
      <c r="E83" s="8">
        <f>'Summeringsflik (13)'!E4</f>
        <v>0</v>
      </c>
      <c r="F83" s="8">
        <f>'Summeringsflik (13)'!F4</f>
        <v>0</v>
      </c>
      <c r="G83" s="8">
        <f>'Summeringsflik (13)'!G4</f>
        <v>0</v>
      </c>
      <c r="H83" s="8">
        <f>'Summeringsflik (13)'!H4</f>
        <v>0</v>
      </c>
      <c r="I83" s="8">
        <f>'Summeringsflik (13)'!I4</f>
        <v>0</v>
      </c>
      <c r="J83" s="8">
        <f>'Summeringsflik (13)'!J4</f>
        <v>5</v>
      </c>
    </row>
    <row r="84" spans="1:10" x14ac:dyDescent="0.25">
      <c r="A84" s="8">
        <f>'Summeringsflik (13)'!A5</f>
        <v>0</v>
      </c>
      <c r="B84" s="8">
        <f>'Summeringsflik (13)'!B5</f>
        <v>0</v>
      </c>
      <c r="C84" s="8">
        <f>'Summeringsflik (13)'!C5</f>
        <v>0</v>
      </c>
      <c r="D84" s="8" t="str">
        <f>'Summeringsflik (13)'!D5</f>
        <v>Fråga 2. Tror du att dina kunskaper är till nytta på en arbetsplats ?</v>
      </c>
      <c r="E84" s="8">
        <f>'Summeringsflik (13)'!E5</f>
        <v>0</v>
      </c>
      <c r="F84" s="8">
        <f>'Summeringsflik (13)'!F5</f>
        <v>0</v>
      </c>
      <c r="G84" s="8">
        <f>'Summeringsflik (13)'!G5</f>
        <v>0</v>
      </c>
      <c r="H84" s="8">
        <f>'Summeringsflik (13)'!H5</f>
        <v>0</v>
      </c>
      <c r="I84" s="8">
        <f>'Summeringsflik (13)'!I5</f>
        <v>0</v>
      </c>
      <c r="J84" s="8">
        <f>'Summeringsflik (13)'!J5</f>
        <v>5</v>
      </c>
    </row>
    <row r="85" spans="1:10" x14ac:dyDescent="0.25">
      <c r="A85" s="8">
        <f>'Summeringsflik (13)'!A6</f>
        <v>0</v>
      </c>
      <c r="B85" s="8">
        <f>'Summeringsflik (13)'!B6</f>
        <v>0</v>
      </c>
      <c r="C85" s="8">
        <f>'Summeringsflik (13)'!C6</f>
        <v>0</v>
      </c>
      <c r="D85" s="8" t="str">
        <f>'Summeringsflik (13)'!D6</f>
        <v>Fråga 3.  Vet du vad du skall göra för att förbättra dina möjligheter att nå ett arbete ?</v>
      </c>
      <c r="E85" s="8">
        <f>'Summeringsflik (13)'!E6</f>
        <v>0</v>
      </c>
      <c r="F85" s="8">
        <f>'Summeringsflik (13)'!F6</f>
        <v>0</v>
      </c>
      <c r="G85" s="8">
        <f>'Summeringsflik (13)'!G6</f>
        <v>0</v>
      </c>
      <c r="H85" s="8">
        <f>'Summeringsflik (13)'!H6</f>
        <v>0</v>
      </c>
      <c r="I85" s="8">
        <f>'Summeringsflik (13)'!I6</f>
        <v>0</v>
      </c>
      <c r="J85" s="8">
        <f>'Summeringsflik (13)'!J6</f>
        <v>5</v>
      </c>
    </row>
    <row r="86" spans="1:10" x14ac:dyDescent="0.25">
      <c r="A86" s="8">
        <f>'Summeringsflik (13)'!A7</f>
        <v>0</v>
      </c>
      <c r="B86" s="8">
        <f>'Summeringsflik (13)'!B7</f>
        <v>0</v>
      </c>
      <c r="C86" s="8">
        <f>'Summeringsflik (13)'!C7</f>
        <v>0</v>
      </c>
      <c r="D86" s="8" t="str">
        <f>'Summeringsflik (13)'!D7</f>
        <v>Fråga 4. Hur bra är du på att samarbeta med andra ?</v>
      </c>
      <c r="E86" s="8">
        <f>'Summeringsflik (13)'!E7</f>
        <v>0</v>
      </c>
      <c r="F86" s="8">
        <f>'Summeringsflik (13)'!F7</f>
        <v>0</v>
      </c>
      <c r="G86" s="8">
        <f>'Summeringsflik (13)'!G7</f>
        <v>0</v>
      </c>
      <c r="H86" s="8">
        <f>'Summeringsflik (13)'!H7</f>
        <v>0</v>
      </c>
      <c r="I86" s="8">
        <f>'Summeringsflik (13)'!I7</f>
        <v>0</v>
      </c>
      <c r="J86" s="8">
        <f>'Summeringsflik (13)'!J7</f>
        <v>5</v>
      </c>
    </row>
    <row r="87" spans="1:10" x14ac:dyDescent="0.25">
      <c r="A87" s="8">
        <f>'Summeringsflik (13)'!A8</f>
        <v>0</v>
      </c>
      <c r="B87" s="8">
        <f>'Summeringsflik (13)'!B8</f>
        <v>0</v>
      </c>
      <c r="C87" s="8">
        <f>'Summeringsflik (13)'!C8</f>
        <v>0</v>
      </c>
      <c r="D87" s="8" t="str">
        <f>'Summeringsflik (13)'!D8</f>
        <v>Fråga 5. Har du tid i vardagen att fokusera på att få ett arbete ?</v>
      </c>
      <c r="E87" s="8">
        <f>'Summeringsflik (13)'!E8</f>
        <v>0</v>
      </c>
      <c r="F87" s="8">
        <f>'Summeringsflik (13)'!F8</f>
        <v>0</v>
      </c>
      <c r="G87" s="8">
        <f>'Summeringsflik (13)'!G8</f>
        <v>0</v>
      </c>
      <c r="H87" s="8">
        <f>'Summeringsflik (13)'!H8</f>
        <v>0</v>
      </c>
      <c r="I87" s="8">
        <f>'Summeringsflik (13)'!I8</f>
        <v>0</v>
      </c>
      <c r="J87" s="8">
        <f>'Summeringsflik (13)'!J8</f>
        <v>5</v>
      </c>
    </row>
    <row r="88" spans="1:10" x14ac:dyDescent="0.25">
      <c r="A88" s="8">
        <f>'Summeringsflik (13)'!A9</f>
        <v>0</v>
      </c>
      <c r="B88" s="8">
        <f>'Summeringsflik (13)'!B9</f>
        <v>0</v>
      </c>
      <c r="C88" s="8">
        <f>'Summeringsflik (13)'!C9</f>
        <v>0</v>
      </c>
      <c r="D88" s="8" t="str">
        <f>'Summeringsflik (13)'!D9</f>
        <v>Fråga 6. Hur bedömer du att ditt allmänna hälsotillstånd är i förhållande till att arbete ?</v>
      </c>
      <c r="E88" s="8">
        <f>'Summeringsflik (13)'!E9</f>
        <v>0</v>
      </c>
      <c r="F88" s="8">
        <f>'Summeringsflik (13)'!F9</f>
        <v>0</v>
      </c>
      <c r="G88" s="8">
        <f>'Summeringsflik (13)'!G9</f>
        <v>0</v>
      </c>
      <c r="H88" s="8">
        <f>'Summeringsflik (13)'!H9</f>
        <v>0</v>
      </c>
      <c r="I88" s="8">
        <f>'Summeringsflik (13)'!I9</f>
        <v>0</v>
      </c>
      <c r="J88" s="8">
        <f>'Summeringsflik (13)'!J9</f>
        <v>5</v>
      </c>
    </row>
    <row r="89" spans="1:10" x14ac:dyDescent="0.25">
      <c r="A89" s="8">
        <f>'Summeringsflik (14)'!A4</f>
        <v>0</v>
      </c>
      <c r="B89" s="8">
        <f>'Summeringsflik (14)'!B4</f>
        <v>0</v>
      </c>
      <c r="C89" s="8">
        <f>'Summeringsflik (14)'!C4</f>
        <v>0</v>
      </c>
      <c r="D89" s="8" t="str">
        <f>'Summeringsflik (14)'!D4</f>
        <v>Fråga 1.  Tror du att du kan klara av att arbeta ?</v>
      </c>
      <c r="E89" s="8">
        <f>'Summeringsflik (14)'!E4</f>
        <v>0</v>
      </c>
      <c r="F89" s="8">
        <f>'Summeringsflik (14)'!F4</f>
        <v>0</v>
      </c>
      <c r="G89" s="8">
        <f>'Summeringsflik (14)'!G4</f>
        <v>0</v>
      </c>
      <c r="H89" s="8">
        <f>'Summeringsflik (14)'!H4</f>
        <v>0</v>
      </c>
      <c r="I89" s="8">
        <f>'Summeringsflik (14)'!I4</f>
        <v>0</v>
      </c>
      <c r="J89" s="8">
        <f>'Summeringsflik (14)'!J4</f>
        <v>5</v>
      </c>
    </row>
    <row r="90" spans="1:10" x14ac:dyDescent="0.25">
      <c r="A90" s="8">
        <f>'Summeringsflik (14)'!A5</f>
        <v>0</v>
      </c>
      <c r="B90" s="8">
        <f>'Summeringsflik (14)'!B5</f>
        <v>0</v>
      </c>
      <c r="C90" s="8">
        <f>'Summeringsflik (14)'!C5</f>
        <v>0</v>
      </c>
      <c r="D90" s="8" t="str">
        <f>'Summeringsflik (14)'!D5</f>
        <v>Fråga 2. Tror du att dina kunskaper är till nytta på en arbetsplats ?</v>
      </c>
      <c r="E90" s="8">
        <f>'Summeringsflik (14)'!E5</f>
        <v>0</v>
      </c>
      <c r="F90" s="8">
        <f>'Summeringsflik (14)'!F5</f>
        <v>0</v>
      </c>
      <c r="G90" s="8">
        <f>'Summeringsflik (14)'!G5</f>
        <v>0</v>
      </c>
      <c r="H90" s="8">
        <f>'Summeringsflik (14)'!H5</f>
        <v>0</v>
      </c>
      <c r="I90" s="8">
        <f>'Summeringsflik (14)'!I5</f>
        <v>0</v>
      </c>
      <c r="J90" s="8">
        <f>'Summeringsflik (14)'!J5</f>
        <v>5</v>
      </c>
    </row>
    <row r="91" spans="1:10" x14ac:dyDescent="0.25">
      <c r="A91" s="8">
        <f>'Summeringsflik (14)'!A6</f>
        <v>0</v>
      </c>
      <c r="B91" s="8">
        <f>'Summeringsflik (14)'!B6</f>
        <v>0</v>
      </c>
      <c r="C91" s="8">
        <f>'Summeringsflik (14)'!C6</f>
        <v>0</v>
      </c>
      <c r="D91" s="8" t="str">
        <f>'Summeringsflik (14)'!D6</f>
        <v>Fråga 3.  Vet du vad du skall göra för att förbättra dina möjligheter att nå ett arbete ?</v>
      </c>
      <c r="E91" s="8">
        <f>'Summeringsflik (14)'!E6</f>
        <v>0</v>
      </c>
      <c r="F91" s="8">
        <f>'Summeringsflik (14)'!F6</f>
        <v>0</v>
      </c>
      <c r="G91" s="8">
        <f>'Summeringsflik (14)'!G6</f>
        <v>0</v>
      </c>
      <c r="H91" s="8">
        <f>'Summeringsflik (14)'!H6</f>
        <v>0</v>
      </c>
      <c r="I91" s="8">
        <f>'Summeringsflik (14)'!I6</f>
        <v>0</v>
      </c>
      <c r="J91" s="8">
        <f>'Summeringsflik (14)'!J6</f>
        <v>5</v>
      </c>
    </row>
    <row r="92" spans="1:10" x14ac:dyDescent="0.25">
      <c r="A92" s="8">
        <f>'Summeringsflik (14)'!A7</f>
        <v>0</v>
      </c>
      <c r="B92" s="8">
        <f>'Summeringsflik (14)'!B7</f>
        <v>0</v>
      </c>
      <c r="C92" s="8">
        <f>'Summeringsflik (14)'!C7</f>
        <v>0</v>
      </c>
      <c r="D92" s="8" t="str">
        <f>'Summeringsflik (14)'!D7</f>
        <v>Fråga 4. Hur bra är du på att samarbeta med andra ?</v>
      </c>
      <c r="E92" s="8">
        <f>'Summeringsflik (14)'!E7</f>
        <v>0</v>
      </c>
      <c r="F92" s="8">
        <f>'Summeringsflik (14)'!F7</f>
        <v>0</v>
      </c>
      <c r="G92" s="8">
        <f>'Summeringsflik (14)'!G7</f>
        <v>0</v>
      </c>
      <c r="H92" s="8">
        <f>'Summeringsflik (14)'!H7</f>
        <v>0</v>
      </c>
      <c r="I92" s="8">
        <f>'Summeringsflik (14)'!I7</f>
        <v>0</v>
      </c>
      <c r="J92" s="8">
        <f>'Summeringsflik (14)'!J7</f>
        <v>5</v>
      </c>
    </row>
    <row r="93" spans="1:10" x14ac:dyDescent="0.25">
      <c r="A93" s="8">
        <f>'Summeringsflik (14)'!A8</f>
        <v>0</v>
      </c>
      <c r="B93" s="8">
        <f>'Summeringsflik (14)'!B8</f>
        <v>0</v>
      </c>
      <c r="C93" s="8">
        <f>'Summeringsflik (14)'!C8</f>
        <v>0</v>
      </c>
      <c r="D93" s="8" t="str">
        <f>'Summeringsflik (14)'!D8</f>
        <v>Fråga 5. Har du tid i vardagen att fokusera på att få ett arbete ?</v>
      </c>
      <c r="E93" s="8">
        <f>'Summeringsflik (14)'!E8</f>
        <v>0</v>
      </c>
      <c r="F93" s="8">
        <f>'Summeringsflik (14)'!F8</f>
        <v>0</v>
      </c>
      <c r="G93" s="8">
        <f>'Summeringsflik (14)'!G8</f>
        <v>0</v>
      </c>
      <c r="H93" s="8">
        <f>'Summeringsflik (14)'!H8</f>
        <v>0</v>
      </c>
      <c r="I93" s="8">
        <f>'Summeringsflik (14)'!I8</f>
        <v>0</v>
      </c>
      <c r="J93" s="8">
        <f>'Summeringsflik (14)'!J8</f>
        <v>5</v>
      </c>
    </row>
    <row r="94" spans="1:10" x14ac:dyDescent="0.25">
      <c r="A94" s="8">
        <f>'Summeringsflik (14)'!A9</f>
        <v>0</v>
      </c>
      <c r="B94" s="8">
        <f>'Summeringsflik (14)'!B9</f>
        <v>0</v>
      </c>
      <c r="C94" s="8">
        <f>'Summeringsflik (14)'!C9</f>
        <v>0</v>
      </c>
      <c r="D94" s="8" t="str">
        <f>'Summeringsflik (14)'!D9</f>
        <v>Fråga 6. Hur bedömer du att ditt allmänna hälsotillstånd är i förhållande till att arbete ?</v>
      </c>
      <c r="E94" s="8">
        <f>'Summeringsflik (14)'!E9</f>
        <v>0</v>
      </c>
      <c r="F94" s="8">
        <f>'Summeringsflik (14)'!F9</f>
        <v>0</v>
      </c>
      <c r="G94" s="8">
        <f>'Summeringsflik (14)'!G9</f>
        <v>0</v>
      </c>
      <c r="H94" s="8">
        <f>'Summeringsflik (14)'!H9</f>
        <v>0</v>
      </c>
      <c r="I94" s="8">
        <f>'Summeringsflik (14)'!I9</f>
        <v>0</v>
      </c>
      <c r="J94" s="8">
        <f>'Summeringsflik (14)'!J9</f>
        <v>5</v>
      </c>
    </row>
    <row r="95" spans="1:10" x14ac:dyDescent="0.25">
      <c r="A95" s="8">
        <f>'Summeringsflik (15)'!A4</f>
        <v>0</v>
      </c>
      <c r="B95" s="8">
        <f>'Summeringsflik (15)'!B4</f>
        <v>0</v>
      </c>
      <c r="C95" s="8">
        <f>'Summeringsflik (15)'!C4</f>
        <v>0</v>
      </c>
      <c r="D95" s="8" t="str">
        <f>'Summeringsflik (15)'!D4</f>
        <v>Fråga 1.  Tror du att du kan klara av att arbeta ?</v>
      </c>
      <c r="E95" s="8">
        <f>'Summeringsflik (15)'!E4</f>
        <v>0</v>
      </c>
      <c r="F95" s="8">
        <f>'Summeringsflik (15)'!F4</f>
        <v>0</v>
      </c>
      <c r="G95" s="8">
        <f>'Summeringsflik (15)'!G4</f>
        <v>0</v>
      </c>
      <c r="H95" s="8">
        <f>'Summeringsflik (15)'!H4</f>
        <v>0</v>
      </c>
      <c r="I95" s="8">
        <f>'Summeringsflik (15)'!I4</f>
        <v>0</v>
      </c>
      <c r="J95" s="8">
        <f>'Summeringsflik (15)'!J4</f>
        <v>5</v>
      </c>
    </row>
    <row r="96" spans="1:10" x14ac:dyDescent="0.25">
      <c r="A96" s="8">
        <f>'Summeringsflik (15)'!A5</f>
        <v>0</v>
      </c>
      <c r="B96" s="8">
        <f>'Summeringsflik (15)'!B5</f>
        <v>0</v>
      </c>
      <c r="C96" s="8">
        <f>'Summeringsflik (15)'!C5</f>
        <v>0</v>
      </c>
      <c r="D96" s="8" t="str">
        <f>'Summeringsflik (15)'!D5</f>
        <v>Fråga 2. Tror du att dina kunskaper är till nytta på en arbetsplats ?</v>
      </c>
      <c r="E96" s="8">
        <f>'Summeringsflik (15)'!E5</f>
        <v>0</v>
      </c>
      <c r="F96" s="8">
        <f>'Summeringsflik (15)'!F5</f>
        <v>0</v>
      </c>
      <c r="G96" s="8">
        <f>'Summeringsflik (15)'!G5</f>
        <v>0</v>
      </c>
      <c r="H96" s="8">
        <f>'Summeringsflik (15)'!H5</f>
        <v>0</v>
      </c>
      <c r="I96" s="8">
        <f>'Summeringsflik (15)'!I5</f>
        <v>0</v>
      </c>
      <c r="J96" s="8">
        <f>'Summeringsflik (15)'!J5</f>
        <v>5</v>
      </c>
    </row>
    <row r="97" spans="1:10" x14ac:dyDescent="0.25">
      <c r="A97" s="8">
        <f>'Summeringsflik (15)'!A6</f>
        <v>0</v>
      </c>
      <c r="B97" s="8">
        <f>'Summeringsflik (15)'!B6</f>
        <v>0</v>
      </c>
      <c r="C97" s="8">
        <f>'Summeringsflik (15)'!C6</f>
        <v>0</v>
      </c>
      <c r="D97" s="8" t="str">
        <f>'Summeringsflik (15)'!D6</f>
        <v>Fråga 3.  Vet du vad du skall göra för att förbättra dina möjligheter att nå ett arbete ?</v>
      </c>
      <c r="E97" s="8">
        <f>'Summeringsflik (15)'!E6</f>
        <v>0</v>
      </c>
      <c r="F97" s="8">
        <f>'Summeringsflik (15)'!F6</f>
        <v>0</v>
      </c>
      <c r="G97" s="8">
        <f>'Summeringsflik (15)'!G6</f>
        <v>0</v>
      </c>
      <c r="H97" s="8">
        <f>'Summeringsflik (15)'!H6</f>
        <v>0</v>
      </c>
      <c r="I97" s="8">
        <f>'Summeringsflik (15)'!I6</f>
        <v>0</v>
      </c>
      <c r="J97" s="8">
        <f>'Summeringsflik (15)'!J6</f>
        <v>5</v>
      </c>
    </row>
    <row r="98" spans="1:10" x14ac:dyDescent="0.25">
      <c r="A98" s="8">
        <f>'Summeringsflik (15)'!A7</f>
        <v>0</v>
      </c>
      <c r="B98" s="8">
        <f>'Summeringsflik (15)'!B7</f>
        <v>0</v>
      </c>
      <c r="C98" s="8">
        <f>'Summeringsflik (15)'!C7</f>
        <v>0</v>
      </c>
      <c r="D98" s="8" t="str">
        <f>'Summeringsflik (15)'!D7</f>
        <v>Fråga 4. Hur bra är du på att samarbeta med andra ?</v>
      </c>
      <c r="E98" s="8">
        <f>'Summeringsflik (15)'!E7</f>
        <v>0</v>
      </c>
      <c r="F98" s="8">
        <f>'Summeringsflik (15)'!F7</f>
        <v>0</v>
      </c>
      <c r="G98" s="8">
        <f>'Summeringsflik (15)'!G7</f>
        <v>0</v>
      </c>
      <c r="H98" s="8">
        <f>'Summeringsflik (15)'!H7</f>
        <v>0</v>
      </c>
      <c r="I98" s="8">
        <f>'Summeringsflik (15)'!I7</f>
        <v>0</v>
      </c>
      <c r="J98" s="8">
        <f>'Summeringsflik (15)'!J7</f>
        <v>5</v>
      </c>
    </row>
    <row r="99" spans="1:10" x14ac:dyDescent="0.25">
      <c r="A99" s="8">
        <f>'Summeringsflik (15)'!A8</f>
        <v>0</v>
      </c>
      <c r="B99" s="8">
        <f>'Summeringsflik (15)'!B8</f>
        <v>0</v>
      </c>
      <c r="C99" s="8">
        <f>'Summeringsflik (15)'!C8</f>
        <v>0</v>
      </c>
      <c r="D99" s="8" t="str">
        <f>'Summeringsflik (15)'!D8</f>
        <v>Fråga 5. Har du tid i vardagen att fokusera på att få ett arbete ?</v>
      </c>
      <c r="E99" s="8">
        <f>'Summeringsflik (15)'!E8</f>
        <v>0</v>
      </c>
      <c r="F99" s="8">
        <f>'Summeringsflik (15)'!F8</f>
        <v>0</v>
      </c>
      <c r="G99" s="8">
        <f>'Summeringsflik (15)'!G8</f>
        <v>0</v>
      </c>
      <c r="H99" s="8">
        <f>'Summeringsflik (15)'!H8</f>
        <v>0</v>
      </c>
      <c r="I99" s="8">
        <f>'Summeringsflik (15)'!I8</f>
        <v>0</v>
      </c>
      <c r="J99" s="8">
        <f>'Summeringsflik (15)'!J8</f>
        <v>5</v>
      </c>
    </row>
    <row r="100" spans="1:10" x14ac:dyDescent="0.25">
      <c r="A100" s="8">
        <f>'Summeringsflik (15)'!A9</f>
        <v>0</v>
      </c>
      <c r="B100" s="8">
        <f>'Summeringsflik (15)'!B9</f>
        <v>0</v>
      </c>
      <c r="C100" s="8">
        <f>'Summeringsflik (15)'!C9</f>
        <v>0</v>
      </c>
      <c r="D100" s="8" t="str">
        <f>'Summeringsflik (15)'!D9</f>
        <v>Fråga 6. Hur bedömer du att ditt allmänna hälsotillstånd är i förhållande till att arbete ?</v>
      </c>
      <c r="E100" s="8">
        <f>'Summeringsflik (15)'!E9</f>
        <v>0</v>
      </c>
      <c r="F100" s="8">
        <f>'Summeringsflik (15)'!F9</f>
        <v>0</v>
      </c>
      <c r="G100" s="8">
        <f>'Summeringsflik (15)'!G9</f>
        <v>0</v>
      </c>
      <c r="H100" s="8">
        <f>'Summeringsflik (15)'!H9</f>
        <v>0</v>
      </c>
      <c r="I100" s="8">
        <f>'Summeringsflik (15)'!I9</f>
        <v>0</v>
      </c>
      <c r="J100" s="8">
        <f>'Summeringsflik (15)'!J9</f>
        <v>5</v>
      </c>
    </row>
    <row r="101" spans="1:10" x14ac:dyDescent="0.25">
      <c r="A101" s="8">
        <f>'Summeringsflik (16)'!A4</f>
        <v>0</v>
      </c>
      <c r="B101" s="8">
        <f>'Summeringsflik (16)'!B4</f>
        <v>0</v>
      </c>
      <c r="C101" s="8">
        <f>'Summeringsflik (16)'!C4</f>
        <v>0</v>
      </c>
      <c r="D101" s="8" t="str">
        <f>'Summeringsflik (16)'!D4</f>
        <v>Fråga 1.  Tror du att du kan klara av att arbeta ?</v>
      </c>
      <c r="E101" s="8">
        <f>'Summeringsflik (16)'!E4</f>
        <v>0</v>
      </c>
      <c r="F101" s="8">
        <f>'Summeringsflik (16)'!F4</f>
        <v>0</v>
      </c>
      <c r="G101" s="8">
        <f>'Summeringsflik (16)'!G4</f>
        <v>0</v>
      </c>
      <c r="H101" s="8">
        <f>'Summeringsflik (16)'!H4</f>
        <v>0</v>
      </c>
      <c r="I101" s="8">
        <f>'Summeringsflik (16)'!I4</f>
        <v>0</v>
      </c>
      <c r="J101" s="8">
        <f>'Summeringsflik (16)'!J4</f>
        <v>5</v>
      </c>
    </row>
    <row r="102" spans="1:10" x14ac:dyDescent="0.25">
      <c r="A102" s="8">
        <f>'Summeringsflik (16)'!A5</f>
        <v>0</v>
      </c>
      <c r="B102" s="8">
        <f>'Summeringsflik (16)'!B5</f>
        <v>0</v>
      </c>
      <c r="C102" s="8">
        <f>'Summeringsflik (16)'!C5</f>
        <v>0</v>
      </c>
      <c r="D102" s="8" t="str">
        <f>'Summeringsflik (16)'!D5</f>
        <v>Fråga 2. Tror du att dina kunskaper är till nytta på en arbetsplats ?</v>
      </c>
      <c r="E102" s="8">
        <f>'Summeringsflik (16)'!E5</f>
        <v>0</v>
      </c>
      <c r="F102" s="8">
        <f>'Summeringsflik (16)'!F5</f>
        <v>0</v>
      </c>
      <c r="G102" s="8">
        <f>'Summeringsflik (16)'!G5</f>
        <v>0</v>
      </c>
      <c r="H102" s="8">
        <f>'Summeringsflik (16)'!H5</f>
        <v>0</v>
      </c>
      <c r="I102" s="8">
        <f>'Summeringsflik (16)'!I5</f>
        <v>0</v>
      </c>
      <c r="J102" s="8">
        <f>'Summeringsflik (16)'!J5</f>
        <v>5</v>
      </c>
    </row>
    <row r="103" spans="1:10" x14ac:dyDescent="0.25">
      <c r="A103" s="8">
        <f>'Summeringsflik (16)'!A6</f>
        <v>0</v>
      </c>
      <c r="B103" s="8">
        <f>'Summeringsflik (16)'!B6</f>
        <v>0</v>
      </c>
      <c r="C103" s="8">
        <f>'Summeringsflik (16)'!C6</f>
        <v>0</v>
      </c>
      <c r="D103" s="8" t="str">
        <f>'Summeringsflik (16)'!D6</f>
        <v>Fråga 3.  Vet du vad du skall göra för att förbättra dina möjligheter att nå ett arbete ?</v>
      </c>
      <c r="E103" s="8">
        <f>'Summeringsflik (16)'!E6</f>
        <v>0</v>
      </c>
      <c r="F103" s="8">
        <f>'Summeringsflik (16)'!F6</f>
        <v>0</v>
      </c>
      <c r="G103" s="8">
        <f>'Summeringsflik (16)'!G6</f>
        <v>0</v>
      </c>
      <c r="H103" s="8">
        <f>'Summeringsflik (16)'!H6</f>
        <v>0</v>
      </c>
      <c r="I103" s="8">
        <f>'Summeringsflik (16)'!I6</f>
        <v>0</v>
      </c>
      <c r="J103" s="8">
        <f>'Summeringsflik (16)'!J6</f>
        <v>5</v>
      </c>
    </row>
    <row r="104" spans="1:10" x14ac:dyDescent="0.25">
      <c r="A104" s="8">
        <f>'Summeringsflik (16)'!A7</f>
        <v>0</v>
      </c>
      <c r="B104" s="8">
        <f>'Summeringsflik (16)'!B7</f>
        <v>0</v>
      </c>
      <c r="C104" s="8">
        <f>'Summeringsflik (16)'!C7</f>
        <v>0</v>
      </c>
      <c r="D104" s="8" t="str">
        <f>'Summeringsflik (16)'!D7</f>
        <v>Fråga 4. Hur bra är du på att samarbeta med andra ?</v>
      </c>
      <c r="E104" s="8">
        <f>'Summeringsflik (16)'!E7</f>
        <v>0</v>
      </c>
      <c r="F104" s="8">
        <f>'Summeringsflik (16)'!F7</f>
        <v>0</v>
      </c>
      <c r="G104" s="8">
        <f>'Summeringsflik (16)'!G7</f>
        <v>0</v>
      </c>
      <c r="H104" s="8">
        <f>'Summeringsflik (16)'!H7</f>
        <v>0</v>
      </c>
      <c r="I104" s="8">
        <f>'Summeringsflik (16)'!I7</f>
        <v>0</v>
      </c>
      <c r="J104" s="8">
        <f>'Summeringsflik (16)'!J7</f>
        <v>5</v>
      </c>
    </row>
    <row r="105" spans="1:10" x14ac:dyDescent="0.25">
      <c r="A105" s="8">
        <f>'Summeringsflik (16)'!A8</f>
        <v>0</v>
      </c>
      <c r="B105" s="8">
        <f>'Summeringsflik (16)'!B8</f>
        <v>0</v>
      </c>
      <c r="C105" s="8">
        <f>'Summeringsflik (16)'!C8</f>
        <v>0</v>
      </c>
      <c r="D105" s="8" t="str">
        <f>'Summeringsflik (16)'!D8</f>
        <v>Fråga 5. Har du tid i vardagen att fokusera på att få ett arbete ?</v>
      </c>
      <c r="E105" s="8">
        <f>'Summeringsflik (16)'!E8</f>
        <v>0</v>
      </c>
      <c r="F105" s="8">
        <f>'Summeringsflik (16)'!F8</f>
        <v>0</v>
      </c>
      <c r="G105" s="8">
        <f>'Summeringsflik (16)'!G8</f>
        <v>0</v>
      </c>
      <c r="H105" s="8">
        <f>'Summeringsflik (16)'!H8</f>
        <v>0</v>
      </c>
      <c r="I105" s="8">
        <f>'Summeringsflik (16)'!I8</f>
        <v>0</v>
      </c>
      <c r="J105" s="8">
        <f>'Summeringsflik (16)'!J8</f>
        <v>5</v>
      </c>
    </row>
    <row r="106" spans="1:10" x14ac:dyDescent="0.25">
      <c r="A106" s="8">
        <f>'Summeringsflik (16)'!A9</f>
        <v>0</v>
      </c>
      <c r="B106" s="8">
        <f>'Summeringsflik (16)'!B9</f>
        <v>0</v>
      </c>
      <c r="C106" s="8">
        <f>'Summeringsflik (16)'!C9</f>
        <v>0</v>
      </c>
      <c r="D106" s="8" t="str">
        <f>'Summeringsflik (16)'!D9</f>
        <v>Fråga 6. Hur bedömer du att ditt allmänna hälsotillstånd är i förhållande till att arbete ?</v>
      </c>
      <c r="E106" s="8">
        <f>'Summeringsflik (16)'!E9</f>
        <v>0</v>
      </c>
      <c r="F106" s="8">
        <f>'Summeringsflik (16)'!F9</f>
        <v>0</v>
      </c>
      <c r="G106" s="8">
        <f>'Summeringsflik (16)'!G9</f>
        <v>0</v>
      </c>
      <c r="H106" s="8">
        <f>'Summeringsflik (16)'!H9</f>
        <v>0</v>
      </c>
      <c r="I106" s="8">
        <f>'Summeringsflik (16)'!I9</f>
        <v>0</v>
      </c>
      <c r="J106" s="8">
        <f>'Summeringsflik (16)'!J9</f>
        <v>5</v>
      </c>
    </row>
    <row r="107" spans="1:10" x14ac:dyDescent="0.25">
      <c r="A107" s="8">
        <f>'Summeringsflik (17)'!A4</f>
        <v>0</v>
      </c>
      <c r="B107" s="8">
        <f>'Summeringsflik (17)'!B4</f>
        <v>0</v>
      </c>
      <c r="C107" s="8">
        <f>'Summeringsflik (17)'!C4</f>
        <v>0</v>
      </c>
      <c r="D107" s="8" t="str">
        <f>'Summeringsflik (17)'!D4</f>
        <v>Fråga 1.  Tror du att du kan klara av att arbeta ?</v>
      </c>
      <c r="E107" s="8">
        <f>'Summeringsflik (17)'!E4</f>
        <v>0</v>
      </c>
      <c r="F107" s="8">
        <f>'Summeringsflik (17)'!F4</f>
        <v>0</v>
      </c>
      <c r="G107" s="8">
        <f>'Summeringsflik (17)'!G4</f>
        <v>0</v>
      </c>
      <c r="H107" s="8">
        <f>'Summeringsflik (17)'!H4</f>
        <v>0</v>
      </c>
      <c r="I107" s="8">
        <f>'Summeringsflik (17)'!I4</f>
        <v>0</v>
      </c>
      <c r="J107" s="8">
        <f>'Summeringsflik (17)'!J4</f>
        <v>5</v>
      </c>
    </row>
    <row r="108" spans="1:10" x14ac:dyDescent="0.25">
      <c r="A108" s="8">
        <f>'Summeringsflik (17)'!A5</f>
        <v>0</v>
      </c>
      <c r="B108" s="8">
        <f>'Summeringsflik (17)'!B5</f>
        <v>0</v>
      </c>
      <c r="C108" s="8">
        <f>'Summeringsflik (17)'!C5</f>
        <v>0</v>
      </c>
      <c r="D108" s="8" t="str">
        <f>'Summeringsflik (17)'!D5</f>
        <v>Fråga 2. Tror du att dina kunskaper är till nytta på en arbetsplats ?</v>
      </c>
      <c r="E108" s="8">
        <f>'Summeringsflik (17)'!E5</f>
        <v>0</v>
      </c>
      <c r="F108" s="8">
        <f>'Summeringsflik (17)'!F5</f>
        <v>0</v>
      </c>
      <c r="G108" s="8">
        <f>'Summeringsflik (17)'!G5</f>
        <v>0</v>
      </c>
      <c r="H108" s="8">
        <f>'Summeringsflik (17)'!H5</f>
        <v>0</v>
      </c>
      <c r="I108" s="8">
        <f>'Summeringsflik (17)'!I5</f>
        <v>0</v>
      </c>
      <c r="J108" s="8">
        <f>'Summeringsflik (17)'!J5</f>
        <v>5</v>
      </c>
    </row>
    <row r="109" spans="1:10" x14ac:dyDescent="0.25">
      <c r="A109" s="8">
        <f>'Summeringsflik (17)'!A6</f>
        <v>0</v>
      </c>
      <c r="B109" s="8">
        <f>'Summeringsflik (17)'!B6</f>
        <v>0</v>
      </c>
      <c r="C109" s="8">
        <f>'Summeringsflik (17)'!C6</f>
        <v>0</v>
      </c>
      <c r="D109" s="8" t="str">
        <f>'Summeringsflik (17)'!D6</f>
        <v>Fråga 3.  Vet du vad du skall göra för att förbättra dina möjligheter att nå ett arbete ?</v>
      </c>
      <c r="E109" s="8">
        <f>'Summeringsflik (17)'!E6</f>
        <v>0</v>
      </c>
      <c r="F109" s="8">
        <f>'Summeringsflik (17)'!F6</f>
        <v>0</v>
      </c>
      <c r="G109" s="8">
        <f>'Summeringsflik (17)'!G6</f>
        <v>0</v>
      </c>
      <c r="H109" s="8">
        <f>'Summeringsflik (17)'!H6</f>
        <v>0</v>
      </c>
      <c r="I109" s="8">
        <f>'Summeringsflik (17)'!I6</f>
        <v>0</v>
      </c>
      <c r="J109" s="8">
        <f>'Summeringsflik (17)'!J6</f>
        <v>5</v>
      </c>
    </row>
    <row r="110" spans="1:10" x14ac:dyDescent="0.25">
      <c r="A110" s="8">
        <f>'Summeringsflik (17)'!A7</f>
        <v>0</v>
      </c>
      <c r="B110" s="8">
        <f>'Summeringsflik (17)'!B7</f>
        <v>0</v>
      </c>
      <c r="C110" s="8">
        <f>'Summeringsflik (17)'!C7</f>
        <v>0</v>
      </c>
      <c r="D110" s="8" t="str">
        <f>'Summeringsflik (17)'!D7</f>
        <v>Fråga 4. Hur bra är du på att samarbeta med andra ?</v>
      </c>
      <c r="E110" s="8">
        <f>'Summeringsflik (17)'!E7</f>
        <v>0</v>
      </c>
      <c r="F110" s="8">
        <f>'Summeringsflik (17)'!F7</f>
        <v>0</v>
      </c>
      <c r="G110" s="8">
        <f>'Summeringsflik (17)'!G7</f>
        <v>0</v>
      </c>
      <c r="H110" s="8">
        <f>'Summeringsflik (17)'!H7</f>
        <v>0</v>
      </c>
      <c r="I110" s="8">
        <f>'Summeringsflik (17)'!I7</f>
        <v>0</v>
      </c>
      <c r="J110" s="8">
        <f>'Summeringsflik (17)'!J7</f>
        <v>5</v>
      </c>
    </row>
    <row r="111" spans="1:10" x14ac:dyDescent="0.25">
      <c r="A111" s="8">
        <f>'Summeringsflik (17)'!A8</f>
        <v>0</v>
      </c>
      <c r="B111" s="8">
        <f>'Summeringsflik (17)'!B8</f>
        <v>0</v>
      </c>
      <c r="C111" s="8">
        <f>'Summeringsflik (17)'!C8</f>
        <v>0</v>
      </c>
      <c r="D111" s="8" t="str">
        <f>'Summeringsflik (17)'!D8</f>
        <v>Fråga 5. Har du tid i vardagen att fokusera på att få ett arbete ?</v>
      </c>
      <c r="E111" s="8">
        <f>'Summeringsflik (17)'!E8</f>
        <v>0</v>
      </c>
      <c r="F111" s="8">
        <f>'Summeringsflik (17)'!F8</f>
        <v>0</v>
      </c>
      <c r="G111" s="8">
        <f>'Summeringsflik (17)'!G8</f>
        <v>0</v>
      </c>
      <c r="H111" s="8">
        <f>'Summeringsflik (17)'!H8</f>
        <v>0</v>
      </c>
      <c r="I111" s="8">
        <f>'Summeringsflik (17)'!I8</f>
        <v>0</v>
      </c>
      <c r="J111" s="8">
        <f>'Summeringsflik (17)'!J8</f>
        <v>5</v>
      </c>
    </row>
    <row r="112" spans="1:10" x14ac:dyDescent="0.25">
      <c r="A112" s="8">
        <f>'Summeringsflik (17)'!A9</f>
        <v>0</v>
      </c>
      <c r="B112" s="8">
        <f>'Summeringsflik (17)'!B9</f>
        <v>0</v>
      </c>
      <c r="C112" s="8">
        <f>'Summeringsflik (17)'!C9</f>
        <v>0</v>
      </c>
      <c r="D112" s="8" t="str">
        <f>'Summeringsflik (17)'!D9</f>
        <v>Fråga 6. Hur bedömer du att ditt allmänna hälsotillstånd är i förhållande till att arbete ?</v>
      </c>
      <c r="E112" s="8">
        <f>'Summeringsflik (17)'!E9</f>
        <v>0</v>
      </c>
      <c r="F112" s="8">
        <f>'Summeringsflik (17)'!F9</f>
        <v>0</v>
      </c>
      <c r="G112" s="8">
        <f>'Summeringsflik (17)'!G9</f>
        <v>0</v>
      </c>
      <c r="H112" s="8">
        <f>'Summeringsflik (17)'!H9</f>
        <v>0</v>
      </c>
      <c r="I112" s="8">
        <f>'Summeringsflik (17)'!I9</f>
        <v>0</v>
      </c>
      <c r="J112" s="8">
        <f>'Summeringsflik (17)'!J9</f>
        <v>5</v>
      </c>
    </row>
    <row r="113" spans="1:10" x14ac:dyDescent="0.25">
      <c r="A113" s="8">
        <f>'Summeringsflik (18)'!A4</f>
        <v>0</v>
      </c>
      <c r="B113" s="8">
        <f>'Summeringsflik (18)'!B4</f>
        <v>0</v>
      </c>
      <c r="C113" s="8">
        <f>'Summeringsflik (18)'!C4</f>
        <v>0</v>
      </c>
      <c r="D113" s="8" t="str">
        <f>'Summeringsflik (18)'!D4</f>
        <v>Fråga 1.  Tror du att du kan klara av att arbeta ?</v>
      </c>
      <c r="E113" s="8">
        <f>'Summeringsflik (18)'!E4</f>
        <v>0</v>
      </c>
      <c r="F113" s="8">
        <f>'Summeringsflik (18)'!F4</f>
        <v>0</v>
      </c>
      <c r="G113" s="8">
        <f>'Summeringsflik (18)'!G4</f>
        <v>0</v>
      </c>
      <c r="H113" s="8">
        <f>'Summeringsflik (18)'!H4</f>
        <v>0</v>
      </c>
      <c r="I113" s="8">
        <f>'Summeringsflik (18)'!I4</f>
        <v>0</v>
      </c>
      <c r="J113" s="8">
        <f>'Summeringsflik (18)'!J4</f>
        <v>5</v>
      </c>
    </row>
    <row r="114" spans="1:10" x14ac:dyDescent="0.25">
      <c r="A114" s="8">
        <f>'Summeringsflik (18)'!A5</f>
        <v>0</v>
      </c>
      <c r="B114" s="8">
        <f>'Summeringsflik (18)'!B5</f>
        <v>0</v>
      </c>
      <c r="C114" s="8">
        <f>'Summeringsflik (18)'!C5</f>
        <v>0</v>
      </c>
      <c r="D114" s="8" t="str">
        <f>'Summeringsflik (18)'!D5</f>
        <v>Fråga 2. Tror du att dina kunskaper är till nytta på en arbetsplats ?</v>
      </c>
      <c r="E114" s="8">
        <f>'Summeringsflik (18)'!E5</f>
        <v>0</v>
      </c>
      <c r="F114" s="8">
        <f>'Summeringsflik (18)'!F5</f>
        <v>0</v>
      </c>
      <c r="G114" s="8">
        <f>'Summeringsflik (18)'!G5</f>
        <v>0</v>
      </c>
      <c r="H114" s="8">
        <f>'Summeringsflik (18)'!H5</f>
        <v>0</v>
      </c>
      <c r="I114" s="8">
        <f>'Summeringsflik (18)'!I5</f>
        <v>0</v>
      </c>
      <c r="J114" s="8">
        <f>'Summeringsflik (18)'!J5</f>
        <v>5</v>
      </c>
    </row>
    <row r="115" spans="1:10" x14ac:dyDescent="0.25">
      <c r="A115" s="8">
        <f>'Summeringsflik (18)'!A6</f>
        <v>0</v>
      </c>
      <c r="B115" s="8">
        <f>'Summeringsflik (18)'!B6</f>
        <v>0</v>
      </c>
      <c r="C115" s="8">
        <f>'Summeringsflik (18)'!C6</f>
        <v>0</v>
      </c>
      <c r="D115" s="8" t="str">
        <f>'Summeringsflik (18)'!D6</f>
        <v>Fråga 3.  Vet du vad du skall göra för att förbättra dina möjligheter att nå ett arbete ?</v>
      </c>
      <c r="E115" s="8">
        <f>'Summeringsflik (18)'!E6</f>
        <v>0</v>
      </c>
      <c r="F115" s="8">
        <f>'Summeringsflik (18)'!F6</f>
        <v>0</v>
      </c>
      <c r="G115" s="8">
        <f>'Summeringsflik (18)'!G6</f>
        <v>0</v>
      </c>
      <c r="H115" s="8">
        <f>'Summeringsflik (18)'!H6</f>
        <v>0</v>
      </c>
      <c r="I115" s="8">
        <f>'Summeringsflik (18)'!I6</f>
        <v>0</v>
      </c>
      <c r="J115" s="8">
        <f>'Summeringsflik (18)'!J6</f>
        <v>5</v>
      </c>
    </row>
    <row r="116" spans="1:10" x14ac:dyDescent="0.25">
      <c r="A116" s="8">
        <f>'Summeringsflik (18)'!A7</f>
        <v>0</v>
      </c>
      <c r="B116" s="8">
        <f>'Summeringsflik (18)'!B7</f>
        <v>0</v>
      </c>
      <c r="C116" s="8">
        <f>'Summeringsflik (18)'!C7</f>
        <v>0</v>
      </c>
      <c r="D116" s="8" t="str">
        <f>'Summeringsflik (18)'!D7</f>
        <v>Fråga 4. Hur bra är du på att samarbeta med andra ?</v>
      </c>
      <c r="E116" s="8">
        <f>'Summeringsflik (18)'!E7</f>
        <v>0</v>
      </c>
      <c r="F116" s="8">
        <f>'Summeringsflik (18)'!F7</f>
        <v>0</v>
      </c>
      <c r="G116" s="8">
        <f>'Summeringsflik (18)'!G7</f>
        <v>0</v>
      </c>
      <c r="H116" s="8">
        <f>'Summeringsflik (18)'!H7</f>
        <v>0</v>
      </c>
      <c r="I116" s="8">
        <f>'Summeringsflik (18)'!I7</f>
        <v>0</v>
      </c>
      <c r="J116" s="8">
        <f>'Summeringsflik (18)'!J7</f>
        <v>5</v>
      </c>
    </row>
    <row r="117" spans="1:10" x14ac:dyDescent="0.25">
      <c r="A117" s="8">
        <f>'Summeringsflik (18)'!A8</f>
        <v>0</v>
      </c>
      <c r="B117" s="8">
        <f>'Summeringsflik (18)'!B8</f>
        <v>0</v>
      </c>
      <c r="C117" s="8">
        <f>'Summeringsflik (18)'!C8</f>
        <v>0</v>
      </c>
      <c r="D117" s="8" t="str">
        <f>'Summeringsflik (18)'!D8</f>
        <v>Fråga 5. Har du tid i vardagen att fokusera på att få ett arbete ?</v>
      </c>
      <c r="E117" s="8">
        <f>'Summeringsflik (18)'!E8</f>
        <v>0</v>
      </c>
      <c r="F117" s="8">
        <f>'Summeringsflik (18)'!F8</f>
        <v>0</v>
      </c>
      <c r="G117" s="8">
        <f>'Summeringsflik (18)'!G8</f>
        <v>0</v>
      </c>
      <c r="H117" s="8">
        <f>'Summeringsflik (18)'!H8</f>
        <v>0</v>
      </c>
      <c r="I117" s="8">
        <f>'Summeringsflik (18)'!I8</f>
        <v>0</v>
      </c>
      <c r="J117" s="8">
        <f>'Summeringsflik (18)'!J8</f>
        <v>5</v>
      </c>
    </row>
    <row r="118" spans="1:10" x14ac:dyDescent="0.25">
      <c r="A118" s="8">
        <f>'Summeringsflik (18)'!A9</f>
        <v>0</v>
      </c>
      <c r="B118" s="8">
        <f>'Summeringsflik (18)'!B9</f>
        <v>0</v>
      </c>
      <c r="C118" s="8">
        <f>'Summeringsflik (18)'!C9</f>
        <v>0</v>
      </c>
      <c r="D118" s="8" t="str">
        <f>'Summeringsflik (18)'!D9</f>
        <v>Fråga 6. Hur bedömer du att ditt allmänna hälsotillstånd är i förhållande till att arbete ?</v>
      </c>
      <c r="E118" s="8">
        <f>'Summeringsflik (18)'!E9</f>
        <v>0</v>
      </c>
      <c r="F118" s="8">
        <f>'Summeringsflik (18)'!F9</f>
        <v>0</v>
      </c>
      <c r="G118" s="8">
        <f>'Summeringsflik (18)'!G9</f>
        <v>0</v>
      </c>
      <c r="H118" s="8">
        <f>'Summeringsflik (18)'!H9</f>
        <v>0</v>
      </c>
      <c r="I118" s="8">
        <f>'Summeringsflik (18)'!I9</f>
        <v>0</v>
      </c>
      <c r="J118" s="8">
        <f>'Summeringsflik (18)'!J9</f>
        <v>5</v>
      </c>
    </row>
    <row r="119" spans="1:10" x14ac:dyDescent="0.25">
      <c r="A119" s="8">
        <f>'Summeringsflik (19)'!A4</f>
        <v>0</v>
      </c>
      <c r="B119" s="8">
        <f>'Summeringsflik (19)'!B4</f>
        <v>0</v>
      </c>
      <c r="C119" s="8">
        <f>'Summeringsflik (19)'!C4</f>
        <v>0</v>
      </c>
      <c r="D119" s="8" t="str">
        <f>'Summeringsflik (19)'!D4</f>
        <v>Fråga 1.  Tror du att du kan klara av att arbeta ?</v>
      </c>
      <c r="E119" s="8">
        <f>'Summeringsflik (19)'!E4</f>
        <v>0</v>
      </c>
      <c r="F119" s="8">
        <f>'Summeringsflik (19)'!F4</f>
        <v>0</v>
      </c>
      <c r="G119" s="8">
        <f>'Summeringsflik (19)'!G4</f>
        <v>0</v>
      </c>
      <c r="H119" s="8">
        <f>'Summeringsflik (19)'!H4</f>
        <v>0</v>
      </c>
      <c r="I119" s="8">
        <f>'Summeringsflik (19)'!I4</f>
        <v>0</v>
      </c>
      <c r="J119" s="8">
        <f>'Summeringsflik (19)'!J4</f>
        <v>5</v>
      </c>
    </row>
    <row r="120" spans="1:10" x14ac:dyDescent="0.25">
      <c r="A120" s="8">
        <f>'Summeringsflik (19)'!A5</f>
        <v>0</v>
      </c>
      <c r="B120" s="8">
        <f>'Summeringsflik (19)'!B5</f>
        <v>0</v>
      </c>
      <c r="C120" s="8">
        <f>'Summeringsflik (19)'!C5</f>
        <v>0</v>
      </c>
      <c r="D120" s="8" t="str">
        <f>'Summeringsflik (19)'!D5</f>
        <v>Fråga 2. Tror du att dina kunskaper är till nytta på en arbetsplats ?</v>
      </c>
      <c r="E120" s="8">
        <f>'Summeringsflik (19)'!E5</f>
        <v>0</v>
      </c>
      <c r="F120" s="8">
        <f>'Summeringsflik (19)'!F5</f>
        <v>0</v>
      </c>
      <c r="G120" s="8">
        <f>'Summeringsflik (19)'!G5</f>
        <v>0</v>
      </c>
      <c r="H120" s="8">
        <f>'Summeringsflik (19)'!H5</f>
        <v>0</v>
      </c>
      <c r="I120" s="8">
        <f>'Summeringsflik (19)'!I5</f>
        <v>0</v>
      </c>
      <c r="J120" s="8">
        <f>'Summeringsflik (19)'!J5</f>
        <v>5</v>
      </c>
    </row>
    <row r="121" spans="1:10" x14ac:dyDescent="0.25">
      <c r="A121" s="8">
        <f>'Summeringsflik (19)'!A6</f>
        <v>0</v>
      </c>
      <c r="B121" s="8">
        <f>'Summeringsflik (19)'!B6</f>
        <v>0</v>
      </c>
      <c r="C121" s="8">
        <f>'Summeringsflik (19)'!C6</f>
        <v>0</v>
      </c>
      <c r="D121" s="8" t="str">
        <f>'Summeringsflik (19)'!D6</f>
        <v>Fråga 3.  Vet du vad du skall göra för att förbättra dina möjligheter att nå ett arbete ?</v>
      </c>
      <c r="E121" s="8">
        <f>'Summeringsflik (19)'!E6</f>
        <v>0</v>
      </c>
      <c r="F121" s="8">
        <f>'Summeringsflik (19)'!F6</f>
        <v>0</v>
      </c>
      <c r="G121" s="8">
        <f>'Summeringsflik (19)'!G6</f>
        <v>0</v>
      </c>
      <c r="H121" s="8">
        <f>'Summeringsflik (19)'!H6</f>
        <v>0</v>
      </c>
      <c r="I121" s="8">
        <f>'Summeringsflik (19)'!I6</f>
        <v>0</v>
      </c>
      <c r="J121" s="8">
        <f>'Summeringsflik (19)'!J6</f>
        <v>5</v>
      </c>
    </row>
    <row r="122" spans="1:10" x14ac:dyDescent="0.25">
      <c r="A122" s="8">
        <f>'Summeringsflik (19)'!A7</f>
        <v>0</v>
      </c>
      <c r="B122" s="8">
        <f>'Summeringsflik (19)'!B7</f>
        <v>0</v>
      </c>
      <c r="C122" s="8">
        <f>'Summeringsflik (19)'!C7</f>
        <v>0</v>
      </c>
      <c r="D122" s="8" t="str">
        <f>'Summeringsflik (19)'!D7</f>
        <v>Fråga 4. Hur bra är du på att samarbeta med andra ?</v>
      </c>
      <c r="E122" s="8">
        <f>'Summeringsflik (19)'!E7</f>
        <v>0</v>
      </c>
      <c r="F122" s="8">
        <f>'Summeringsflik (19)'!F7</f>
        <v>0</v>
      </c>
      <c r="G122" s="8">
        <f>'Summeringsflik (19)'!G7</f>
        <v>0</v>
      </c>
      <c r="H122" s="8">
        <f>'Summeringsflik (19)'!H7</f>
        <v>0</v>
      </c>
      <c r="I122" s="8">
        <f>'Summeringsflik (19)'!I7</f>
        <v>0</v>
      </c>
      <c r="J122" s="8">
        <f>'Summeringsflik (19)'!J7</f>
        <v>5</v>
      </c>
    </row>
    <row r="123" spans="1:10" x14ac:dyDescent="0.25">
      <c r="A123" s="8">
        <f>'Summeringsflik (19)'!A8</f>
        <v>0</v>
      </c>
      <c r="B123" s="8">
        <f>'Summeringsflik (19)'!B8</f>
        <v>0</v>
      </c>
      <c r="C123" s="8">
        <f>'Summeringsflik (19)'!C8</f>
        <v>0</v>
      </c>
      <c r="D123" s="8" t="str">
        <f>'Summeringsflik (19)'!D8</f>
        <v>Fråga 5. Har du tid i vardagen att fokusera på att få ett arbete ?</v>
      </c>
      <c r="E123" s="8">
        <f>'Summeringsflik (19)'!E8</f>
        <v>0</v>
      </c>
      <c r="F123" s="8">
        <f>'Summeringsflik (19)'!F8</f>
        <v>0</v>
      </c>
      <c r="G123" s="8">
        <f>'Summeringsflik (19)'!G8</f>
        <v>0</v>
      </c>
      <c r="H123" s="8">
        <f>'Summeringsflik (19)'!H8</f>
        <v>0</v>
      </c>
      <c r="I123" s="8">
        <f>'Summeringsflik (19)'!I8</f>
        <v>0</v>
      </c>
      <c r="J123" s="8">
        <f>'Summeringsflik (19)'!J8</f>
        <v>5</v>
      </c>
    </row>
    <row r="124" spans="1:10" x14ac:dyDescent="0.25">
      <c r="A124" s="8">
        <f>'Summeringsflik (19)'!A9</f>
        <v>0</v>
      </c>
      <c r="B124" s="8">
        <f>'Summeringsflik (19)'!B9</f>
        <v>0</v>
      </c>
      <c r="C124" s="8">
        <f>'Summeringsflik (19)'!C9</f>
        <v>0</v>
      </c>
      <c r="D124" s="8" t="str">
        <f>'Summeringsflik (19)'!D9</f>
        <v>Fråga 6. Hur bedömer du att ditt allmänna hälsotillstånd är i förhållande till att arbete ?</v>
      </c>
      <c r="E124" s="8">
        <f>'Summeringsflik (19)'!E9</f>
        <v>0</v>
      </c>
      <c r="F124" s="8">
        <f>'Summeringsflik (19)'!F9</f>
        <v>0</v>
      </c>
      <c r="G124" s="8">
        <f>'Summeringsflik (19)'!G9</f>
        <v>0</v>
      </c>
      <c r="H124" s="8">
        <f>'Summeringsflik (19)'!H9</f>
        <v>0</v>
      </c>
      <c r="I124" s="8">
        <f>'Summeringsflik (19)'!I9</f>
        <v>0</v>
      </c>
      <c r="J124" s="8">
        <f>'Summeringsflik (19)'!J9</f>
        <v>5</v>
      </c>
    </row>
    <row r="125" spans="1:10" x14ac:dyDescent="0.25">
      <c r="A125" s="8">
        <f>'Summeringsflik (20)'!A4</f>
        <v>0</v>
      </c>
      <c r="B125" s="8">
        <f>'Summeringsflik (20)'!B4</f>
        <v>0</v>
      </c>
      <c r="C125" s="8">
        <f>'Summeringsflik (20)'!C4</f>
        <v>0</v>
      </c>
      <c r="D125" s="8" t="str">
        <f>'Summeringsflik (20)'!D4</f>
        <v>Fråga 1.  Tror du att du kan klara av att arbeta ?</v>
      </c>
      <c r="E125" s="8">
        <f>'Summeringsflik (20)'!E4</f>
        <v>0</v>
      </c>
      <c r="F125" s="8">
        <f>'Summeringsflik (20)'!F4</f>
        <v>0</v>
      </c>
      <c r="G125" s="8">
        <f>'Summeringsflik (20)'!G4</f>
        <v>0</v>
      </c>
      <c r="H125" s="8">
        <f>'Summeringsflik (20)'!H4</f>
        <v>0</v>
      </c>
      <c r="I125" s="8">
        <f>'Summeringsflik (20)'!I4</f>
        <v>0</v>
      </c>
      <c r="J125" s="8">
        <f>'Summeringsflik (20)'!J4</f>
        <v>5</v>
      </c>
    </row>
    <row r="126" spans="1:10" x14ac:dyDescent="0.25">
      <c r="A126" s="8">
        <f>'Summeringsflik (20)'!A5</f>
        <v>0</v>
      </c>
      <c r="B126" s="8">
        <f>'Summeringsflik (20)'!B5</f>
        <v>0</v>
      </c>
      <c r="C126" s="8">
        <f>'Summeringsflik (20)'!C5</f>
        <v>0</v>
      </c>
      <c r="D126" s="8" t="str">
        <f>'Summeringsflik (20)'!D5</f>
        <v>Fråga 2. Tror du att dina kunskaper är till nytta på en arbetsplats ?</v>
      </c>
      <c r="E126" s="8">
        <f>'Summeringsflik (20)'!E5</f>
        <v>0</v>
      </c>
      <c r="F126" s="8">
        <f>'Summeringsflik (20)'!F5</f>
        <v>0</v>
      </c>
      <c r="G126" s="8">
        <f>'Summeringsflik (20)'!G5</f>
        <v>0</v>
      </c>
      <c r="H126" s="8">
        <f>'Summeringsflik (20)'!H5</f>
        <v>0</v>
      </c>
      <c r="I126" s="8">
        <f>'Summeringsflik (20)'!I5</f>
        <v>0</v>
      </c>
      <c r="J126" s="8">
        <f>'Summeringsflik (20)'!J5</f>
        <v>5</v>
      </c>
    </row>
    <row r="127" spans="1:10" x14ac:dyDescent="0.25">
      <c r="A127" s="8">
        <f>'Summeringsflik (20)'!A6</f>
        <v>0</v>
      </c>
      <c r="B127" s="8">
        <f>'Summeringsflik (20)'!B6</f>
        <v>0</v>
      </c>
      <c r="C127" s="8">
        <f>'Summeringsflik (20)'!C6</f>
        <v>0</v>
      </c>
      <c r="D127" s="8" t="str">
        <f>'Summeringsflik (20)'!D6</f>
        <v>Fråga 3.  Vet du vad du skall göra för att förbättra dina möjligheter att nå ett arbete ?</v>
      </c>
      <c r="E127" s="8">
        <f>'Summeringsflik (20)'!E6</f>
        <v>0</v>
      </c>
      <c r="F127" s="8">
        <f>'Summeringsflik (20)'!F6</f>
        <v>0</v>
      </c>
      <c r="G127" s="8">
        <f>'Summeringsflik (20)'!G6</f>
        <v>0</v>
      </c>
      <c r="H127" s="8">
        <f>'Summeringsflik (20)'!H6</f>
        <v>0</v>
      </c>
      <c r="I127" s="8">
        <f>'Summeringsflik (20)'!I6</f>
        <v>0</v>
      </c>
      <c r="J127" s="8">
        <f>'Summeringsflik (20)'!J6</f>
        <v>5</v>
      </c>
    </row>
    <row r="128" spans="1:10" x14ac:dyDescent="0.25">
      <c r="A128" s="8">
        <f>'Summeringsflik (20)'!A7</f>
        <v>0</v>
      </c>
      <c r="B128" s="8">
        <f>'Summeringsflik (20)'!B7</f>
        <v>0</v>
      </c>
      <c r="C128" s="8">
        <f>'Summeringsflik (20)'!C7</f>
        <v>0</v>
      </c>
      <c r="D128" s="8" t="str">
        <f>'Summeringsflik (20)'!D7</f>
        <v>Fråga 4. Hur bra är du på att samarbeta med andra ?</v>
      </c>
      <c r="E128" s="8">
        <f>'Summeringsflik (20)'!E7</f>
        <v>0</v>
      </c>
      <c r="F128" s="8">
        <f>'Summeringsflik (20)'!F7</f>
        <v>0</v>
      </c>
      <c r="G128" s="8">
        <f>'Summeringsflik (20)'!G7</f>
        <v>0</v>
      </c>
      <c r="H128" s="8">
        <f>'Summeringsflik (20)'!H7</f>
        <v>0</v>
      </c>
      <c r="I128" s="8">
        <f>'Summeringsflik (20)'!I7</f>
        <v>0</v>
      </c>
      <c r="J128" s="8">
        <f>'Summeringsflik (20)'!J7</f>
        <v>5</v>
      </c>
    </row>
    <row r="129" spans="1:10" x14ac:dyDescent="0.25">
      <c r="A129" s="8">
        <f>'Summeringsflik (20)'!A8</f>
        <v>0</v>
      </c>
      <c r="B129" s="8">
        <f>'Summeringsflik (20)'!B8</f>
        <v>0</v>
      </c>
      <c r="C129" s="8">
        <f>'Summeringsflik (20)'!C8</f>
        <v>0</v>
      </c>
      <c r="D129" s="8" t="str">
        <f>'Summeringsflik (20)'!D8</f>
        <v>Fråga 5. Har du tid i vardagen att fokusera på att få ett arbete ?</v>
      </c>
      <c r="E129" s="8">
        <f>'Summeringsflik (20)'!E8</f>
        <v>0</v>
      </c>
      <c r="F129" s="8">
        <f>'Summeringsflik (20)'!F8</f>
        <v>0</v>
      </c>
      <c r="G129" s="8">
        <f>'Summeringsflik (20)'!G8</f>
        <v>0</v>
      </c>
      <c r="H129" s="8">
        <f>'Summeringsflik (20)'!H8</f>
        <v>0</v>
      </c>
      <c r="I129" s="8">
        <f>'Summeringsflik (20)'!I8</f>
        <v>0</v>
      </c>
      <c r="J129" s="8">
        <f>'Summeringsflik (20)'!J8</f>
        <v>5</v>
      </c>
    </row>
    <row r="130" spans="1:10" x14ac:dyDescent="0.25">
      <c r="A130" s="8">
        <f>'Summeringsflik (20)'!A9</f>
        <v>0</v>
      </c>
      <c r="B130" s="8">
        <f>'Summeringsflik (20)'!B9</f>
        <v>0</v>
      </c>
      <c r="C130" s="8">
        <f>'Summeringsflik (20)'!C9</f>
        <v>0</v>
      </c>
      <c r="D130" s="8" t="str">
        <f>'Summeringsflik (20)'!D9</f>
        <v>Fråga 6. Hur bedömer du att ditt allmänna hälsotillstånd är i förhållande till att arbete ?</v>
      </c>
      <c r="E130" s="8">
        <f>'Summeringsflik (20)'!E9</f>
        <v>0</v>
      </c>
      <c r="F130" s="8">
        <f>'Summeringsflik (20)'!F9</f>
        <v>0</v>
      </c>
      <c r="G130" s="8">
        <f>'Summeringsflik (20)'!G9</f>
        <v>0</v>
      </c>
      <c r="H130" s="8">
        <f>'Summeringsflik (20)'!H9</f>
        <v>0</v>
      </c>
      <c r="I130" s="8">
        <f>'Summeringsflik (20)'!I9</f>
        <v>0</v>
      </c>
      <c r="J130" s="8">
        <f>'Summeringsflik (20)'!J9</f>
        <v>5</v>
      </c>
    </row>
    <row r="131" spans="1:10" x14ac:dyDescent="0.25">
      <c r="A131" s="8">
        <f>'Summeringsflik (21)'!A4</f>
        <v>0</v>
      </c>
      <c r="B131" s="8">
        <f>'Summeringsflik (21)'!B4</f>
        <v>0</v>
      </c>
      <c r="C131" s="8">
        <f>'Summeringsflik (21)'!C4</f>
        <v>0</v>
      </c>
      <c r="D131" s="8" t="str">
        <f>'Summeringsflik (21)'!D4</f>
        <v>Fråga 1.  Tror du att du kan klara av att arbeta ?</v>
      </c>
      <c r="E131" s="8">
        <f>'Summeringsflik (21)'!E4</f>
        <v>0</v>
      </c>
      <c r="F131" s="8">
        <f>'Summeringsflik (21)'!F4</f>
        <v>0</v>
      </c>
      <c r="G131" s="8">
        <f>'Summeringsflik (21)'!G4</f>
        <v>0</v>
      </c>
      <c r="H131" s="8">
        <f>'Summeringsflik (21)'!H4</f>
        <v>0</v>
      </c>
      <c r="I131" s="8">
        <f>'Summeringsflik (21)'!I4</f>
        <v>0</v>
      </c>
      <c r="J131" s="8">
        <f>'Summeringsflik (21)'!J4</f>
        <v>5</v>
      </c>
    </row>
    <row r="132" spans="1:10" x14ac:dyDescent="0.25">
      <c r="A132" s="8">
        <f>'Summeringsflik (21)'!A5</f>
        <v>0</v>
      </c>
      <c r="B132" s="8">
        <f>'Summeringsflik (21)'!B5</f>
        <v>0</v>
      </c>
      <c r="C132" s="8">
        <f>'Summeringsflik (21)'!C5</f>
        <v>0</v>
      </c>
      <c r="D132" s="8" t="str">
        <f>'Summeringsflik (21)'!D5</f>
        <v>Fråga 2. Tror du att dina kunskaper är till nytta på en arbetsplats ?</v>
      </c>
      <c r="E132" s="8">
        <f>'Summeringsflik (21)'!E5</f>
        <v>0</v>
      </c>
      <c r="F132" s="8">
        <f>'Summeringsflik (21)'!F5</f>
        <v>0</v>
      </c>
      <c r="G132" s="8">
        <f>'Summeringsflik (21)'!G5</f>
        <v>0</v>
      </c>
      <c r="H132" s="8">
        <f>'Summeringsflik (21)'!H5</f>
        <v>0</v>
      </c>
      <c r="I132" s="8">
        <f>'Summeringsflik (21)'!I5</f>
        <v>0</v>
      </c>
      <c r="J132" s="8">
        <f>'Summeringsflik (21)'!J5</f>
        <v>5</v>
      </c>
    </row>
    <row r="133" spans="1:10" x14ac:dyDescent="0.25">
      <c r="A133" s="8">
        <f>'Summeringsflik (21)'!A6</f>
        <v>0</v>
      </c>
      <c r="B133" s="8">
        <f>'Summeringsflik (21)'!B6</f>
        <v>0</v>
      </c>
      <c r="C133" s="8">
        <f>'Summeringsflik (21)'!C6</f>
        <v>0</v>
      </c>
      <c r="D133" s="8" t="str">
        <f>'Summeringsflik (21)'!D6</f>
        <v>Fråga 3.  Vet du vad du skall göra för att förbättra dina möjligheter att nå ett arbete ?</v>
      </c>
      <c r="E133" s="8">
        <f>'Summeringsflik (21)'!E6</f>
        <v>0</v>
      </c>
      <c r="F133" s="8">
        <f>'Summeringsflik (21)'!F6</f>
        <v>0</v>
      </c>
      <c r="G133" s="8">
        <f>'Summeringsflik (21)'!G6</f>
        <v>0</v>
      </c>
      <c r="H133" s="8">
        <f>'Summeringsflik (21)'!H6</f>
        <v>0</v>
      </c>
      <c r="I133" s="8">
        <f>'Summeringsflik (21)'!I6</f>
        <v>0</v>
      </c>
      <c r="J133" s="8">
        <f>'Summeringsflik (21)'!J6</f>
        <v>5</v>
      </c>
    </row>
    <row r="134" spans="1:10" x14ac:dyDescent="0.25">
      <c r="A134" s="8">
        <f>'Summeringsflik (21)'!A7</f>
        <v>0</v>
      </c>
      <c r="B134" s="8">
        <f>'Summeringsflik (21)'!B7</f>
        <v>0</v>
      </c>
      <c r="C134" s="8">
        <f>'Summeringsflik (21)'!C7</f>
        <v>0</v>
      </c>
      <c r="D134" s="8" t="str">
        <f>'Summeringsflik (21)'!D7</f>
        <v>Fråga 4. Hur bra är du på att samarbeta med andra ?</v>
      </c>
      <c r="E134" s="8">
        <f>'Summeringsflik (21)'!E7</f>
        <v>0</v>
      </c>
      <c r="F134" s="8">
        <f>'Summeringsflik (21)'!F7</f>
        <v>0</v>
      </c>
      <c r="G134" s="8">
        <f>'Summeringsflik (21)'!G7</f>
        <v>0</v>
      </c>
      <c r="H134" s="8">
        <f>'Summeringsflik (21)'!H7</f>
        <v>0</v>
      </c>
      <c r="I134" s="8">
        <f>'Summeringsflik (21)'!I7</f>
        <v>0</v>
      </c>
      <c r="J134" s="8">
        <f>'Summeringsflik (21)'!J7</f>
        <v>5</v>
      </c>
    </row>
    <row r="135" spans="1:10" x14ac:dyDescent="0.25">
      <c r="A135" s="8">
        <f>'Summeringsflik (21)'!A8</f>
        <v>0</v>
      </c>
      <c r="B135" s="8">
        <f>'Summeringsflik (21)'!B8</f>
        <v>0</v>
      </c>
      <c r="C135" s="8">
        <f>'Summeringsflik (21)'!C8</f>
        <v>0</v>
      </c>
      <c r="D135" s="8" t="str">
        <f>'Summeringsflik (21)'!D8</f>
        <v>Fråga 5. Har du tid i vardagen att fokusera på att få ett arbete ?</v>
      </c>
      <c r="E135" s="8">
        <f>'Summeringsflik (21)'!E8</f>
        <v>0</v>
      </c>
      <c r="F135" s="8">
        <f>'Summeringsflik (21)'!F8</f>
        <v>0</v>
      </c>
      <c r="G135" s="8">
        <f>'Summeringsflik (21)'!G8</f>
        <v>0</v>
      </c>
      <c r="H135" s="8">
        <f>'Summeringsflik (21)'!H8</f>
        <v>0</v>
      </c>
      <c r="I135" s="8">
        <f>'Summeringsflik (21)'!I8</f>
        <v>0</v>
      </c>
      <c r="J135" s="8">
        <f>'Summeringsflik (21)'!J8</f>
        <v>5</v>
      </c>
    </row>
    <row r="136" spans="1:10" x14ac:dyDescent="0.25">
      <c r="A136" s="8">
        <f>'Summeringsflik (21)'!A9</f>
        <v>0</v>
      </c>
      <c r="B136" s="8">
        <f>'Summeringsflik (21)'!B9</f>
        <v>0</v>
      </c>
      <c r="C136" s="8">
        <f>'Summeringsflik (21)'!C9</f>
        <v>0</v>
      </c>
      <c r="D136" s="8" t="str">
        <f>'Summeringsflik (21)'!D9</f>
        <v>Fråga 6. Hur bedömer du att ditt allmänna hälsotillstånd är i förhållande till att arbete ?</v>
      </c>
      <c r="E136" s="8">
        <f>'Summeringsflik (21)'!E9</f>
        <v>0</v>
      </c>
      <c r="F136" s="8">
        <f>'Summeringsflik (21)'!F9</f>
        <v>0</v>
      </c>
      <c r="G136" s="8">
        <f>'Summeringsflik (21)'!G9</f>
        <v>0</v>
      </c>
      <c r="H136" s="8">
        <f>'Summeringsflik (21)'!H9</f>
        <v>0</v>
      </c>
      <c r="I136" s="8">
        <f>'Summeringsflik (21)'!I9</f>
        <v>0</v>
      </c>
      <c r="J136" s="8">
        <f>'Summeringsflik (21)'!J9</f>
        <v>5</v>
      </c>
    </row>
    <row r="137" spans="1:10" x14ac:dyDescent="0.25">
      <c r="A137" s="8">
        <f>'Summeringsflik (22)'!A4</f>
        <v>0</v>
      </c>
      <c r="B137" s="8">
        <f>'Summeringsflik (22)'!B4</f>
        <v>0</v>
      </c>
      <c r="C137" s="8">
        <f>'Summeringsflik (22)'!C4</f>
        <v>0</v>
      </c>
      <c r="D137" s="8" t="str">
        <f>'Summeringsflik (22)'!D4</f>
        <v>Fråga 1.  Tror du att du kan klara av att arbeta ?</v>
      </c>
      <c r="E137" s="8">
        <f>'Summeringsflik (22)'!E4</f>
        <v>0</v>
      </c>
      <c r="F137" s="8">
        <f>'Summeringsflik (22)'!F4</f>
        <v>0</v>
      </c>
      <c r="G137" s="8">
        <f>'Summeringsflik (22)'!G4</f>
        <v>0</v>
      </c>
      <c r="H137" s="8">
        <f>'Summeringsflik (22)'!H4</f>
        <v>0</v>
      </c>
      <c r="I137" s="8">
        <f>'Summeringsflik (22)'!I4</f>
        <v>0</v>
      </c>
      <c r="J137" s="8">
        <f>'Summeringsflik (22)'!J4</f>
        <v>5</v>
      </c>
    </row>
    <row r="138" spans="1:10" x14ac:dyDescent="0.25">
      <c r="A138" s="8">
        <f>'Summeringsflik (22)'!A5</f>
        <v>0</v>
      </c>
      <c r="B138" s="8">
        <f>'Summeringsflik (22)'!B5</f>
        <v>0</v>
      </c>
      <c r="C138" s="8">
        <f>'Summeringsflik (22)'!C5</f>
        <v>0</v>
      </c>
      <c r="D138" s="8" t="str">
        <f>'Summeringsflik (22)'!D5</f>
        <v>Fråga 2. Tror du att dina kunskaper är till nytta på en arbetsplats ?</v>
      </c>
      <c r="E138" s="8">
        <f>'Summeringsflik (22)'!E5</f>
        <v>0</v>
      </c>
      <c r="F138" s="8">
        <f>'Summeringsflik (22)'!F5</f>
        <v>0</v>
      </c>
      <c r="G138" s="8">
        <f>'Summeringsflik (22)'!G5</f>
        <v>0</v>
      </c>
      <c r="H138" s="8">
        <f>'Summeringsflik (22)'!H5</f>
        <v>0</v>
      </c>
      <c r="I138" s="8">
        <f>'Summeringsflik (22)'!I5</f>
        <v>0</v>
      </c>
      <c r="J138" s="8">
        <f>'Summeringsflik (22)'!J5</f>
        <v>5</v>
      </c>
    </row>
    <row r="139" spans="1:10" x14ac:dyDescent="0.25">
      <c r="A139" s="8">
        <f>'Summeringsflik (22)'!A6</f>
        <v>0</v>
      </c>
      <c r="B139" s="8">
        <f>'Summeringsflik (22)'!B6</f>
        <v>0</v>
      </c>
      <c r="C139" s="8">
        <f>'Summeringsflik (22)'!C6</f>
        <v>0</v>
      </c>
      <c r="D139" s="8" t="str">
        <f>'Summeringsflik (22)'!D6</f>
        <v>Fråga 3.  Vet du vad du skall göra för att förbättra dina möjligheter att nå ett arbete ?</v>
      </c>
      <c r="E139" s="8">
        <f>'Summeringsflik (22)'!E6</f>
        <v>0</v>
      </c>
      <c r="F139" s="8">
        <f>'Summeringsflik (22)'!F6</f>
        <v>0</v>
      </c>
      <c r="G139" s="8">
        <f>'Summeringsflik (22)'!G6</f>
        <v>0</v>
      </c>
      <c r="H139" s="8">
        <f>'Summeringsflik (22)'!H6</f>
        <v>0</v>
      </c>
      <c r="I139" s="8">
        <f>'Summeringsflik (22)'!I6</f>
        <v>0</v>
      </c>
      <c r="J139" s="8">
        <f>'Summeringsflik (22)'!J6</f>
        <v>5</v>
      </c>
    </row>
    <row r="140" spans="1:10" x14ac:dyDescent="0.25">
      <c r="A140" s="8">
        <f>'Summeringsflik (22)'!A7</f>
        <v>0</v>
      </c>
      <c r="B140" s="8">
        <f>'Summeringsflik (22)'!B7</f>
        <v>0</v>
      </c>
      <c r="C140" s="8">
        <f>'Summeringsflik (22)'!C7</f>
        <v>0</v>
      </c>
      <c r="D140" s="8" t="str">
        <f>'Summeringsflik (22)'!D7</f>
        <v>Fråga 4. Hur bra är du på att samarbeta med andra ?</v>
      </c>
      <c r="E140" s="8">
        <f>'Summeringsflik (22)'!E7</f>
        <v>0</v>
      </c>
      <c r="F140" s="8">
        <f>'Summeringsflik (22)'!F7</f>
        <v>0</v>
      </c>
      <c r="G140" s="8">
        <f>'Summeringsflik (22)'!G7</f>
        <v>0</v>
      </c>
      <c r="H140" s="8">
        <f>'Summeringsflik (22)'!H7</f>
        <v>0</v>
      </c>
      <c r="I140" s="8">
        <f>'Summeringsflik (22)'!I7</f>
        <v>0</v>
      </c>
      <c r="J140" s="8">
        <f>'Summeringsflik (22)'!J7</f>
        <v>5</v>
      </c>
    </row>
    <row r="141" spans="1:10" x14ac:dyDescent="0.25">
      <c r="A141" s="8">
        <f>'Summeringsflik (22)'!A8</f>
        <v>0</v>
      </c>
      <c r="B141" s="8">
        <f>'Summeringsflik (22)'!B8</f>
        <v>0</v>
      </c>
      <c r="C141" s="8">
        <f>'Summeringsflik (22)'!C8</f>
        <v>0</v>
      </c>
      <c r="D141" s="8" t="str">
        <f>'Summeringsflik (22)'!D8</f>
        <v>Fråga 5. Har du tid i vardagen att fokusera på att få ett arbete ?</v>
      </c>
      <c r="E141" s="8">
        <f>'Summeringsflik (22)'!E8</f>
        <v>0</v>
      </c>
      <c r="F141" s="8">
        <f>'Summeringsflik (22)'!F8</f>
        <v>0</v>
      </c>
      <c r="G141" s="8">
        <f>'Summeringsflik (22)'!G8</f>
        <v>0</v>
      </c>
      <c r="H141" s="8">
        <f>'Summeringsflik (22)'!H8</f>
        <v>0</v>
      </c>
      <c r="I141" s="8">
        <f>'Summeringsflik (22)'!I8</f>
        <v>0</v>
      </c>
      <c r="J141" s="8">
        <f>'Summeringsflik (22)'!J8</f>
        <v>5</v>
      </c>
    </row>
    <row r="142" spans="1:10" x14ac:dyDescent="0.25">
      <c r="A142" s="8">
        <f>'Summeringsflik (22)'!A9</f>
        <v>0</v>
      </c>
      <c r="B142" s="8">
        <f>'Summeringsflik (22)'!B9</f>
        <v>0</v>
      </c>
      <c r="C142" s="8">
        <f>'Summeringsflik (22)'!C9</f>
        <v>0</v>
      </c>
      <c r="D142" s="8" t="str">
        <f>'Summeringsflik (22)'!D9</f>
        <v>Fråga 6. Hur bedömer du att ditt allmänna hälsotillstånd är i förhållande till att arbete ?</v>
      </c>
      <c r="E142" s="8">
        <f>'Summeringsflik (22)'!E9</f>
        <v>0</v>
      </c>
      <c r="F142" s="8">
        <f>'Summeringsflik (22)'!F9</f>
        <v>0</v>
      </c>
      <c r="G142" s="8">
        <f>'Summeringsflik (22)'!G9</f>
        <v>0</v>
      </c>
      <c r="H142" s="8">
        <f>'Summeringsflik (22)'!H9</f>
        <v>0</v>
      </c>
      <c r="I142" s="8">
        <f>'Summeringsflik (22)'!I9</f>
        <v>0</v>
      </c>
      <c r="J142" s="8">
        <f>'Summeringsflik (22)'!J9</f>
        <v>5</v>
      </c>
    </row>
    <row r="143" spans="1:10" x14ac:dyDescent="0.25">
      <c r="A143" s="8">
        <f>'Summeringsflik (23)'!A4</f>
        <v>0</v>
      </c>
      <c r="B143" s="8">
        <f>'Summeringsflik (23)'!B4</f>
        <v>0</v>
      </c>
      <c r="C143" s="8">
        <f>'Summeringsflik (23)'!C4</f>
        <v>0</v>
      </c>
      <c r="D143" s="8" t="str">
        <f>'Summeringsflik (23)'!D4</f>
        <v>Fråga 1.  Tror du att du kan klara av att arbeta ?</v>
      </c>
      <c r="E143" s="8">
        <f>'Summeringsflik (23)'!E4</f>
        <v>0</v>
      </c>
      <c r="F143" s="8">
        <f>'Summeringsflik (23)'!F4</f>
        <v>0</v>
      </c>
      <c r="G143" s="8">
        <f>'Summeringsflik (23)'!G4</f>
        <v>0</v>
      </c>
      <c r="H143" s="8">
        <f>'Summeringsflik (23)'!H4</f>
        <v>0</v>
      </c>
      <c r="I143" s="8">
        <f>'Summeringsflik (23)'!I4</f>
        <v>0</v>
      </c>
      <c r="J143" s="8">
        <f>'Summeringsflik (23)'!J4</f>
        <v>5</v>
      </c>
    </row>
    <row r="144" spans="1:10" x14ac:dyDescent="0.25">
      <c r="A144" s="8">
        <f>'Summeringsflik (23)'!A5</f>
        <v>0</v>
      </c>
      <c r="B144" s="8">
        <f>'Summeringsflik (23)'!B5</f>
        <v>0</v>
      </c>
      <c r="C144" s="8">
        <f>'Summeringsflik (23)'!C5</f>
        <v>0</v>
      </c>
      <c r="D144" s="8" t="str">
        <f>'Summeringsflik (23)'!D5</f>
        <v>Fråga 2. Tror du att dina kunskaper är till nytta på en arbetsplats ?</v>
      </c>
      <c r="E144" s="8">
        <f>'Summeringsflik (23)'!E5</f>
        <v>0</v>
      </c>
      <c r="F144" s="8">
        <f>'Summeringsflik (23)'!F5</f>
        <v>0</v>
      </c>
      <c r="G144" s="8">
        <f>'Summeringsflik (23)'!G5</f>
        <v>0</v>
      </c>
      <c r="H144" s="8">
        <f>'Summeringsflik (23)'!H5</f>
        <v>0</v>
      </c>
      <c r="I144" s="8">
        <f>'Summeringsflik (23)'!I5</f>
        <v>0</v>
      </c>
      <c r="J144" s="8">
        <f>'Summeringsflik (23)'!J5</f>
        <v>5</v>
      </c>
    </row>
    <row r="145" spans="1:10" x14ac:dyDescent="0.25">
      <c r="A145" s="8">
        <f>'Summeringsflik (23)'!A6</f>
        <v>0</v>
      </c>
      <c r="B145" s="8">
        <f>'Summeringsflik (23)'!B6</f>
        <v>0</v>
      </c>
      <c r="C145" s="8">
        <f>'Summeringsflik (23)'!C6</f>
        <v>0</v>
      </c>
      <c r="D145" s="8" t="str">
        <f>'Summeringsflik (23)'!D6</f>
        <v>Fråga 3.  Vet du vad du skall göra för att förbättra dina möjligheter att nå ett arbete ?</v>
      </c>
      <c r="E145" s="8">
        <f>'Summeringsflik (23)'!E6</f>
        <v>0</v>
      </c>
      <c r="F145" s="8">
        <f>'Summeringsflik (23)'!F6</f>
        <v>0</v>
      </c>
      <c r="G145" s="8">
        <f>'Summeringsflik (23)'!G6</f>
        <v>0</v>
      </c>
      <c r="H145" s="8">
        <f>'Summeringsflik (23)'!H6</f>
        <v>0</v>
      </c>
      <c r="I145" s="8">
        <f>'Summeringsflik (23)'!I6</f>
        <v>0</v>
      </c>
      <c r="J145" s="8">
        <f>'Summeringsflik (23)'!J6</f>
        <v>5</v>
      </c>
    </row>
    <row r="146" spans="1:10" x14ac:dyDescent="0.25">
      <c r="A146" s="8">
        <f>'Summeringsflik (23)'!A7</f>
        <v>0</v>
      </c>
      <c r="B146" s="8">
        <f>'Summeringsflik (23)'!B7</f>
        <v>0</v>
      </c>
      <c r="C146" s="8">
        <f>'Summeringsflik (23)'!C7</f>
        <v>0</v>
      </c>
      <c r="D146" s="8" t="str">
        <f>'Summeringsflik (23)'!D7</f>
        <v>Fråga 4. Hur bra är du på att samarbeta med andra ?</v>
      </c>
      <c r="E146" s="8">
        <f>'Summeringsflik (23)'!E7</f>
        <v>0</v>
      </c>
      <c r="F146" s="8">
        <f>'Summeringsflik (23)'!F7</f>
        <v>0</v>
      </c>
      <c r="G146" s="8">
        <f>'Summeringsflik (23)'!G7</f>
        <v>0</v>
      </c>
      <c r="H146" s="8">
        <f>'Summeringsflik (23)'!H7</f>
        <v>0</v>
      </c>
      <c r="I146" s="8">
        <f>'Summeringsflik (23)'!I7</f>
        <v>0</v>
      </c>
      <c r="J146" s="8">
        <f>'Summeringsflik (23)'!J7</f>
        <v>5</v>
      </c>
    </row>
    <row r="147" spans="1:10" x14ac:dyDescent="0.25">
      <c r="A147" s="8">
        <f>'Summeringsflik (23)'!A8</f>
        <v>0</v>
      </c>
      <c r="B147" s="8">
        <f>'Summeringsflik (23)'!B8</f>
        <v>0</v>
      </c>
      <c r="C147" s="8">
        <f>'Summeringsflik (23)'!C8</f>
        <v>0</v>
      </c>
      <c r="D147" s="8" t="str">
        <f>'Summeringsflik (23)'!D8</f>
        <v>Fråga 5. Har du tid i vardagen att fokusera på att få ett arbete ?</v>
      </c>
      <c r="E147" s="8">
        <f>'Summeringsflik (23)'!E8</f>
        <v>0</v>
      </c>
      <c r="F147" s="8">
        <f>'Summeringsflik (23)'!F8</f>
        <v>0</v>
      </c>
      <c r="G147" s="8">
        <f>'Summeringsflik (23)'!G8</f>
        <v>0</v>
      </c>
      <c r="H147" s="8">
        <f>'Summeringsflik (23)'!H8</f>
        <v>0</v>
      </c>
      <c r="I147" s="8">
        <f>'Summeringsflik (23)'!I8</f>
        <v>0</v>
      </c>
      <c r="J147" s="8">
        <f>'Summeringsflik (23)'!J8</f>
        <v>5</v>
      </c>
    </row>
    <row r="148" spans="1:10" x14ac:dyDescent="0.25">
      <c r="A148" s="8">
        <f>'Summeringsflik (23)'!A9</f>
        <v>0</v>
      </c>
      <c r="B148" s="8">
        <f>'Summeringsflik (23)'!B9</f>
        <v>0</v>
      </c>
      <c r="C148" s="8">
        <f>'Summeringsflik (23)'!C9</f>
        <v>0</v>
      </c>
      <c r="D148" s="8" t="str">
        <f>'Summeringsflik (23)'!D9</f>
        <v>Fråga 6. Hur bedömer du att ditt allmänna hälsotillstånd är i förhållande till att arbete ?</v>
      </c>
      <c r="E148" s="8">
        <f>'Summeringsflik (23)'!E9</f>
        <v>0</v>
      </c>
      <c r="F148" s="8">
        <f>'Summeringsflik (23)'!F9</f>
        <v>0</v>
      </c>
      <c r="G148" s="8">
        <f>'Summeringsflik (23)'!G9</f>
        <v>0</v>
      </c>
      <c r="H148" s="8">
        <f>'Summeringsflik (23)'!H9</f>
        <v>0</v>
      </c>
      <c r="I148" s="8">
        <f>'Summeringsflik (23)'!I9</f>
        <v>0</v>
      </c>
      <c r="J148" s="8">
        <f>'Summeringsflik (23)'!J9</f>
        <v>5</v>
      </c>
    </row>
    <row r="149" spans="1:10" x14ac:dyDescent="0.25">
      <c r="A149" s="8">
        <f>'Summeringsflik (24)'!A4</f>
        <v>0</v>
      </c>
      <c r="B149" s="8">
        <f>'Summeringsflik (24)'!B4</f>
        <v>0</v>
      </c>
      <c r="C149" s="8">
        <f>'Summeringsflik (24)'!C4</f>
        <v>0</v>
      </c>
      <c r="D149" s="8" t="str">
        <f>'Summeringsflik (24)'!D4</f>
        <v>Fråga 1.  Tror du att du kan klara av att arbeta ?</v>
      </c>
      <c r="E149" s="8">
        <f>'Summeringsflik (24)'!E4</f>
        <v>0</v>
      </c>
      <c r="F149" s="8">
        <f>'Summeringsflik (24)'!F4</f>
        <v>0</v>
      </c>
      <c r="G149" s="8">
        <f>'Summeringsflik (24)'!G4</f>
        <v>0</v>
      </c>
      <c r="H149" s="8">
        <f>'Summeringsflik (24)'!H4</f>
        <v>0</v>
      </c>
      <c r="I149" s="8">
        <f>'Summeringsflik (24)'!I4</f>
        <v>0</v>
      </c>
      <c r="J149" s="8">
        <f>'Summeringsflik (24)'!J4</f>
        <v>5</v>
      </c>
    </row>
    <row r="150" spans="1:10" x14ac:dyDescent="0.25">
      <c r="A150" s="8">
        <f>'Summeringsflik (24)'!A5</f>
        <v>0</v>
      </c>
      <c r="B150" s="8">
        <f>'Summeringsflik (24)'!B5</f>
        <v>0</v>
      </c>
      <c r="C150" s="8">
        <f>'Summeringsflik (24)'!C5</f>
        <v>0</v>
      </c>
      <c r="D150" s="8" t="str">
        <f>'Summeringsflik (24)'!D5</f>
        <v>Fråga 2. Tror du att dina kunskaper är till nytta på en arbetsplats ?</v>
      </c>
      <c r="E150" s="8">
        <f>'Summeringsflik (24)'!E5</f>
        <v>0</v>
      </c>
      <c r="F150" s="8">
        <f>'Summeringsflik (24)'!F5</f>
        <v>0</v>
      </c>
      <c r="G150" s="8">
        <f>'Summeringsflik (24)'!G5</f>
        <v>0</v>
      </c>
      <c r="H150" s="8">
        <f>'Summeringsflik (24)'!H5</f>
        <v>0</v>
      </c>
      <c r="I150" s="8">
        <f>'Summeringsflik (24)'!I5</f>
        <v>0</v>
      </c>
      <c r="J150" s="8">
        <f>'Summeringsflik (24)'!J5</f>
        <v>5</v>
      </c>
    </row>
    <row r="151" spans="1:10" x14ac:dyDescent="0.25">
      <c r="A151" s="8">
        <f>'Summeringsflik (24)'!A6</f>
        <v>0</v>
      </c>
      <c r="B151" s="8">
        <f>'Summeringsflik (24)'!B6</f>
        <v>0</v>
      </c>
      <c r="C151" s="8">
        <f>'Summeringsflik (24)'!C6</f>
        <v>0</v>
      </c>
      <c r="D151" s="8" t="str">
        <f>'Summeringsflik (24)'!D6</f>
        <v>Fråga 3.  Vet du vad du skall göra för att förbättra dina möjligheter att nå ett arbete ?</v>
      </c>
      <c r="E151" s="8">
        <f>'Summeringsflik (24)'!E6</f>
        <v>0</v>
      </c>
      <c r="F151" s="8">
        <f>'Summeringsflik (24)'!F6</f>
        <v>0</v>
      </c>
      <c r="G151" s="8">
        <f>'Summeringsflik (24)'!G6</f>
        <v>0</v>
      </c>
      <c r="H151" s="8">
        <f>'Summeringsflik (24)'!H6</f>
        <v>0</v>
      </c>
      <c r="I151" s="8">
        <f>'Summeringsflik (24)'!I6</f>
        <v>0</v>
      </c>
      <c r="J151" s="8">
        <f>'Summeringsflik (24)'!J6</f>
        <v>5</v>
      </c>
    </row>
    <row r="152" spans="1:10" x14ac:dyDescent="0.25">
      <c r="A152" s="8">
        <f>'Summeringsflik (24)'!A7</f>
        <v>0</v>
      </c>
      <c r="B152" s="8">
        <f>'Summeringsflik (24)'!B7</f>
        <v>0</v>
      </c>
      <c r="C152" s="8">
        <f>'Summeringsflik (24)'!C7</f>
        <v>0</v>
      </c>
      <c r="D152" s="8" t="str">
        <f>'Summeringsflik (24)'!D7</f>
        <v>Fråga 4. Hur bra är du på att samarbeta med andra ?</v>
      </c>
      <c r="E152" s="8">
        <f>'Summeringsflik (24)'!E7</f>
        <v>0</v>
      </c>
      <c r="F152" s="8">
        <f>'Summeringsflik (24)'!F7</f>
        <v>0</v>
      </c>
      <c r="G152" s="8">
        <f>'Summeringsflik (24)'!G7</f>
        <v>0</v>
      </c>
      <c r="H152" s="8">
        <f>'Summeringsflik (24)'!H7</f>
        <v>0</v>
      </c>
      <c r="I152" s="8">
        <f>'Summeringsflik (24)'!I7</f>
        <v>0</v>
      </c>
      <c r="J152" s="8">
        <f>'Summeringsflik (24)'!J7</f>
        <v>5</v>
      </c>
    </row>
    <row r="153" spans="1:10" x14ac:dyDescent="0.25">
      <c r="A153" s="8">
        <f>'Summeringsflik (24)'!A8</f>
        <v>0</v>
      </c>
      <c r="B153" s="8">
        <f>'Summeringsflik (24)'!B8</f>
        <v>0</v>
      </c>
      <c r="C153" s="8">
        <f>'Summeringsflik (24)'!C8</f>
        <v>0</v>
      </c>
      <c r="D153" s="8" t="str">
        <f>'Summeringsflik (24)'!D8</f>
        <v>Fråga 5. Har du tid i vardagen att fokusera på att få ett arbete ?</v>
      </c>
      <c r="E153" s="8">
        <f>'Summeringsflik (24)'!E8</f>
        <v>0</v>
      </c>
      <c r="F153" s="8">
        <f>'Summeringsflik (24)'!F8</f>
        <v>0</v>
      </c>
      <c r="G153" s="8">
        <f>'Summeringsflik (24)'!G8</f>
        <v>0</v>
      </c>
      <c r="H153" s="8">
        <f>'Summeringsflik (24)'!H8</f>
        <v>0</v>
      </c>
      <c r="I153" s="8">
        <f>'Summeringsflik (24)'!I8</f>
        <v>0</v>
      </c>
      <c r="J153" s="8">
        <f>'Summeringsflik (24)'!J8</f>
        <v>5</v>
      </c>
    </row>
    <row r="154" spans="1:10" x14ac:dyDescent="0.25">
      <c r="A154" s="8">
        <f>'Summeringsflik (24)'!A9</f>
        <v>0</v>
      </c>
      <c r="B154" s="8">
        <f>'Summeringsflik (24)'!B9</f>
        <v>0</v>
      </c>
      <c r="C154" s="8">
        <f>'Summeringsflik (24)'!C9</f>
        <v>0</v>
      </c>
      <c r="D154" s="8" t="str">
        <f>'Summeringsflik (24)'!D9</f>
        <v>Fråga 6. Hur bedömer du att ditt allmänna hälsotillstånd är i förhållande till att arbete ?</v>
      </c>
      <c r="E154" s="8">
        <f>'Summeringsflik (24)'!E9</f>
        <v>0</v>
      </c>
      <c r="F154" s="8">
        <f>'Summeringsflik (24)'!F9</f>
        <v>0</v>
      </c>
      <c r="G154" s="8">
        <f>'Summeringsflik (24)'!G9</f>
        <v>0</v>
      </c>
      <c r="H154" s="8">
        <f>'Summeringsflik (24)'!H9</f>
        <v>0</v>
      </c>
      <c r="I154" s="8">
        <f>'Summeringsflik (24)'!I9</f>
        <v>0</v>
      </c>
      <c r="J154" s="8">
        <f>'Summeringsflik (24)'!J9</f>
        <v>5</v>
      </c>
    </row>
  </sheetData>
  <sheetProtection sheet="1" objects="1" scenarios="1"/>
  <autoFilter ref="A4:J154" xr:uid="{BDB4A7EA-4270-4B4E-9EA3-067D83F86E83}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16F2-7FDA-4EB8-A20A-DD9FF4E2A3AD}">
  <sheetPr>
    <tabColor theme="9" tint="0.79998168889431442"/>
  </sheetPr>
  <dimension ref="A1:J11"/>
  <sheetViews>
    <sheetView zoomScaleNormal="100" workbookViewId="0">
      <selection activeCell="A4" sqref="A4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(1) '!C2</f>
        <v>Vid uppstart</v>
      </c>
      <c r="F3" s="10" t="str">
        <f>'Frågeformulär (1) '!D2</f>
        <v>Efter 3 mån</v>
      </c>
      <c r="G3" s="10" t="str">
        <f>'Frågeformulär (1) '!E2</f>
        <v>Efter 6 mån</v>
      </c>
      <c r="H3" s="10" t="str">
        <f>'Frågeformulär (1) '!F2</f>
        <v>Efter 9 mån</v>
      </c>
      <c r="I3" s="10" t="str">
        <f>'Frågeformulär (1) '!G2</f>
        <v>Efter 12 mån</v>
      </c>
      <c r="J3" s="11" t="s">
        <v>32</v>
      </c>
    </row>
    <row r="4" spans="1:10" x14ac:dyDescent="0.25">
      <c r="A4" s="8">
        <f>'Försättsblad (1)'!$C$8</f>
        <v>0</v>
      </c>
      <c r="B4" s="8">
        <f>'Försättsblad (1)'!$C$10</f>
        <v>0</v>
      </c>
      <c r="C4" s="8">
        <f>'Försättsblad (1)'!$C$9</f>
        <v>0</v>
      </c>
      <c r="D4" s="8" t="str">
        <f>'Frågeformulär (1) '!A4</f>
        <v>Fråga 1.  Tror du att du kan klara av att arbeta ?</v>
      </c>
      <c r="E4" s="8">
        <f>'Frågeformulär (1) '!C4</f>
        <v>0</v>
      </c>
      <c r="F4" s="8">
        <f>'Frågeformulär (1) '!D4</f>
        <v>0</v>
      </c>
      <c r="G4" s="8">
        <f>'Frågeformulär (1) '!E4</f>
        <v>0</v>
      </c>
      <c r="H4" s="8">
        <f>'Frågeformulär (1) '!F4</f>
        <v>0</v>
      </c>
      <c r="I4" s="8">
        <f>'Frågeformulär (1) '!G4</f>
        <v>0</v>
      </c>
      <c r="J4" s="8">
        <v>5</v>
      </c>
    </row>
    <row r="5" spans="1:10" x14ac:dyDescent="0.25">
      <c r="A5" s="8">
        <f>'Försättsblad (1)'!$C$8</f>
        <v>0</v>
      </c>
      <c r="B5" s="8">
        <f>'Försättsblad (1)'!$C$10</f>
        <v>0</v>
      </c>
      <c r="C5" s="8">
        <f>'Försättsblad (1)'!$C$9</f>
        <v>0</v>
      </c>
      <c r="D5" s="8" t="str">
        <f>'Frågeformulär (1) '!A11</f>
        <v>Fråga 2. Tror du att dina kunskaper är till nytta på en arbetsplats ?</v>
      </c>
      <c r="E5" s="8">
        <f>'Frågeformulär (1) '!C11</f>
        <v>2</v>
      </c>
      <c r="F5" s="8">
        <f>'Frågeformulär (1) '!D11</f>
        <v>4</v>
      </c>
      <c r="G5" s="8">
        <f>'Frågeformulär (1) '!E11</f>
        <v>0</v>
      </c>
      <c r="H5" s="8">
        <f>'Frågeformulär (1) '!F11</f>
        <v>0</v>
      </c>
      <c r="I5" s="8">
        <f>'Frågeformulär (1) '!G11</f>
        <v>0</v>
      </c>
      <c r="J5" s="8">
        <v>5</v>
      </c>
    </row>
    <row r="6" spans="1:10" x14ac:dyDescent="0.25">
      <c r="A6" s="8">
        <f>'Försättsblad (1)'!$C$8</f>
        <v>0</v>
      </c>
      <c r="B6" s="8">
        <f>'Försättsblad (1)'!$C$10</f>
        <v>0</v>
      </c>
      <c r="C6" s="8">
        <f>'Försättsblad (1)'!$C$9</f>
        <v>0</v>
      </c>
      <c r="D6" s="8" t="str">
        <f>'Frågeformulär (1) '!A18</f>
        <v>Fråga 3.  Vet du vad du skall göra för att förbättra dina möjligheter att nå ett arbete ?</v>
      </c>
      <c r="E6" s="8">
        <f>'Frågeformulär (1) '!C18</f>
        <v>1</v>
      </c>
      <c r="F6" s="8">
        <f>'Frågeformulär (1) '!D18</f>
        <v>0</v>
      </c>
      <c r="G6" s="8">
        <f>'Frågeformulär (1) '!E18</f>
        <v>0</v>
      </c>
      <c r="H6" s="8">
        <f>'Frågeformulär (1) '!F18</f>
        <v>0</v>
      </c>
      <c r="I6" s="8">
        <f>'Frågeformulär (1) '!G18</f>
        <v>0</v>
      </c>
      <c r="J6" s="8">
        <v>5</v>
      </c>
    </row>
    <row r="7" spans="1:10" x14ac:dyDescent="0.25">
      <c r="A7" s="8">
        <f>'Försättsblad (1)'!$C$8</f>
        <v>0</v>
      </c>
      <c r="B7" s="8">
        <f>'Försättsblad (1)'!$C$10</f>
        <v>0</v>
      </c>
      <c r="C7" s="8">
        <f>'Försättsblad (1)'!$C$9</f>
        <v>0</v>
      </c>
      <c r="D7" s="8" t="str">
        <f>'Frågeformulär (1) '!A25</f>
        <v>Fråga 4. Hur bra är du på att samarbeta med andra ?</v>
      </c>
      <c r="E7" s="8">
        <f>'Frågeformulär (1) '!C25</f>
        <v>5</v>
      </c>
      <c r="F7" s="8">
        <f>'Frågeformulär (1) '!D25</f>
        <v>0</v>
      </c>
      <c r="G7" s="8">
        <f>'Frågeformulär (1) '!E25</f>
        <v>0</v>
      </c>
      <c r="H7" s="8">
        <f>'Frågeformulär (1) '!F25</f>
        <v>0</v>
      </c>
      <c r="I7" s="8">
        <f>'Frågeformulär (1) '!G25</f>
        <v>0</v>
      </c>
      <c r="J7" s="8">
        <v>5</v>
      </c>
    </row>
    <row r="8" spans="1:10" x14ac:dyDescent="0.25">
      <c r="A8" s="8">
        <f>'Försättsblad (1)'!$C$8</f>
        <v>0</v>
      </c>
      <c r="B8" s="8">
        <f>'Försättsblad (1)'!$C$10</f>
        <v>0</v>
      </c>
      <c r="C8" s="8">
        <f>'Försättsblad (1)'!$C$9</f>
        <v>0</v>
      </c>
      <c r="D8" s="8" t="str">
        <f>'Frågeformulär (1) '!A32</f>
        <v>Fråga 5. Har du tid i vardagen att fokusera på att få ett arbete ?</v>
      </c>
      <c r="E8" s="8">
        <f>'Frågeformulär (1) '!C32</f>
        <v>4</v>
      </c>
      <c r="F8" s="8">
        <f>'Frågeformulär (1) '!D32</f>
        <v>0</v>
      </c>
      <c r="G8" s="8">
        <f>'Frågeformulär (1) '!E32</f>
        <v>0</v>
      </c>
      <c r="H8" s="8">
        <f>'Frågeformulär (1) '!F32</f>
        <v>0</v>
      </c>
      <c r="I8" s="8">
        <f>'Frågeformulär (1) '!G32</f>
        <v>0</v>
      </c>
      <c r="J8" s="8">
        <v>5</v>
      </c>
    </row>
    <row r="9" spans="1:10" x14ac:dyDescent="0.25">
      <c r="A9" s="8">
        <f>'Försättsblad (1)'!$C$8</f>
        <v>0</v>
      </c>
      <c r="B9" s="8">
        <f>'Försättsblad (1)'!$C$10</f>
        <v>0</v>
      </c>
      <c r="C9" s="8">
        <f>'Försättsblad (1)'!$C$9</f>
        <v>0</v>
      </c>
      <c r="D9" s="8" t="str">
        <f>'Frågeformulär (1) '!A39</f>
        <v>Fråga 6. Hur bedömer du att ditt allmänna hälsotillstånd är i förhållande till att arbete ?</v>
      </c>
      <c r="E9" s="8">
        <f>'Frågeformulär (1) '!C39</f>
        <v>3</v>
      </c>
      <c r="F9" s="8">
        <f>'Frågeformulär (1) '!D39</f>
        <v>0</v>
      </c>
      <c r="G9" s="8">
        <f>'Frågeformulär (1) '!E39</f>
        <v>0</v>
      </c>
      <c r="H9" s="8">
        <f>'Frågeformulär (1) '!F39</f>
        <v>0</v>
      </c>
      <c r="I9" s="8">
        <f>'Frågeformulär (1) 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15</v>
      </c>
      <c r="F10" s="8">
        <f t="shared" ref="F10:I10" si="0">SUM(F4:F9)</f>
        <v>4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31E77-F4DE-429A-A46F-A552BC51008F}">
  <sheetPr>
    <tabColor theme="5" tint="-0.249977111117893"/>
  </sheetPr>
  <dimension ref="A1:J47"/>
  <sheetViews>
    <sheetView showGridLines="0" zoomScale="90" zoomScaleNormal="90" workbookViewId="0">
      <selection activeCell="C39" activeCellId="5" sqref="C4:G4 C11:G11 C18:G18 C25:G25 C32:G32 C39:G39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(24)'!$C$7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E339-2103-450B-BFDF-139120A70124}">
  <sheetPr>
    <tabColor theme="5" tint="-0.249977111117893"/>
  </sheetPr>
  <dimension ref="A1:C2"/>
  <sheetViews>
    <sheetView showGridLines="0" topLeftCell="A4" zoomScale="80" zoomScaleNormal="80" workbookViewId="0">
      <selection activeCell="D34" sqref="D34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(24)'!C7</f>
        <v>0</v>
      </c>
      <c r="C2" s="57"/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7AB37-EB5F-45D4-BDC5-F04D70497637}">
  <sheetPr>
    <tabColor theme="5" tint="-0.249977111117893"/>
  </sheetPr>
  <dimension ref="A1:J11"/>
  <sheetViews>
    <sheetView zoomScaleNormal="100" workbookViewId="0">
      <selection activeCell="D34" sqref="D34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(24)'!C2</f>
        <v>Vid uppstart</v>
      </c>
      <c r="F3" s="10" t="str">
        <f>'Frågeformulär  (24)'!D2</f>
        <v>Efter 3 mån</v>
      </c>
      <c r="G3" s="10" t="str">
        <f>'Frågeformulär  (24)'!E2</f>
        <v>Efter 6 mån</v>
      </c>
      <c r="H3" s="10" t="str">
        <f>'Frågeformulär  (24)'!F2</f>
        <v>Efter 9 mån</v>
      </c>
      <c r="I3" s="10" t="str">
        <f>'Frågeformulär  (24)'!G2</f>
        <v>Efter 12 mån</v>
      </c>
      <c r="J3" s="11" t="s">
        <v>32</v>
      </c>
    </row>
    <row r="4" spans="1:10" x14ac:dyDescent="0.25">
      <c r="A4" s="8">
        <f>'Försättsblad  (24)'!$C$8</f>
        <v>0</v>
      </c>
      <c r="B4" s="8">
        <f>'Försättsblad  (24)'!$C$10</f>
        <v>0</v>
      </c>
      <c r="C4" s="8">
        <f>'Försättsblad  (24)'!$C$9</f>
        <v>0</v>
      </c>
      <c r="D4" s="8" t="str">
        <f>'Frågeformulär  (24)'!A4</f>
        <v>Fråga 1.  Tror du att du kan klara av att arbeta ?</v>
      </c>
      <c r="E4" s="8">
        <f>'Frågeformulär  (24)'!C4</f>
        <v>0</v>
      </c>
      <c r="F4" s="8">
        <f>'Frågeformulär  (24)'!D4</f>
        <v>0</v>
      </c>
      <c r="G4" s="8">
        <f>'Frågeformulär  (24)'!E4</f>
        <v>0</v>
      </c>
      <c r="H4" s="8">
        <f>'Frågeformulär  (24)'!F4</f>
        <v>0</v>
      </c>
      <c r="I4" s="8">
        <f>'Frågeformulär  (24)'!G4</f>
        <v>0</v>
      </c>
      <c r="J4" s="8">
        <v>5</v>
      </c>
    </row>
    <row r="5" spans="1:10" x14ac:dyDescent="0.25">
      <c r="A5" s="8">
        <f>'Försättsblad  (24)'!$C$8</f>
        <v>0</v>
      </c>
      <c r="B5" s="8">
        <f>'Försättsblad  (24)'!$C$10</f>
        <v>0</v>
      </c>
      <c r="C5" s="8">
        <f>'Försättsblad  (24)'!$C$9</f>
        <v>0</v>
      </c>
      <c r="D5" s="8" t="str">
        <f>'Frågeformulär  (24)'!A11</f>
        <v>Fråga 2. Tror du att dina kunskaper är till nytta på en arbetsplats ?</v>
      </c>
      <c r="E5" s="8">
        <f>'Frågeformulär  (24)'!C11</f>
        <v>0</v>
      </c>
      <c r="F5" s="8">
        <f>'Frågeformulär  (24)'!D11</f>
        <v>0</v>
      </c>
      <c r="G5" s="8">
        <f>'Frågeformulär  (24)'!E11</f>
        <v>0</v>
      </c>
      <c r="H5" s="8">
        <f>'Frågeformulär  (24)'!F11</f>
        <v>0</v>
      </c>
      <c r="I5" s="8">
        <f>'Frågeformulär  (24)'!G11</f>
        <v>0</v>
      </c>
      <c r="J5" s="8">
        <v>5</v>
      </c>
    </row>
    <row r="6" spans="1:10" x14ac:dyDescent="0.25">
      <c r="A6" s="8">
        <f>'Försättsblad  (24)'!$C$8</f>
        <v>0</v>
      </c>
      <c r="B6" s="8">
        <f>'Försättsblad  (24)'!$C$10</f>
        <v>0</v>
      </c>
      <c r="C6" s="8">
        <f>'Försättsblad  (24)'!$C$9</f>
        <v>0</v>
      </c>
      <c r="D6" s="8" t="str">
        <f>'Frågeformulär  (24)'!A18</f>
        <v>Fråga 3.  Vet du vad du skall göra för att förbättra dina möjligheter att nå ett arbete ?</v>
      </c>
      <c r="E6" s="8">
        <f>'Frågeformulär  (24)'!C18</f>
        <v>0</v>
      </c>
      <c r="F6" s="8">
        <f>'Frågeformulär  (24)'!D18</f>
        <v>0</v>
      </c>
      <c r="G6" s="8">
        <f>'Frågeformulär  (24)'!E18</f>
        <v>0</v>
      </c>
      <c r="H6" s="8">
        <f>'Frågeformulär  (24)'!F18</f>
        <v>0</v>
      </c>
      <c r="I6" s="8">
        <f>'Frågeformulär  (24)'!G18</f>
        <v>0</v>
      </c>
      <c r="J6" s="8">
        <v>5</v>
      </c>
    </row>
    <row r="7" spans="1:10" x14ac:dyDescent="0.25">
      <c r="A7" s="8">
        <f>'Försättsblad  (24)'!$C$8</f>
        <v>0</v>
      </c>
      <c r="B7" s="8">
        <f>'Försättsblad  (24)'!$C$10</f>
        <v>0</v>
      </c>
      <c r="C7" s="8">
        <f>'Försättsblad  (24)'!$C$9</f>
        <v>0</v>
      </c>
      <c r="D7" s="8" t="str">
        <f>'Frågeformulär  (24)'!A25</f>
        <v>Fråga 4. Hur bra är du på att samarbeta med andra ?</v>
      </c>
      <c r="E7" s="8">
        <f>'Frågeformulär  (24)'!C25</f>
        <v>0</v>
      </c>
      <c r="F7" s="8">
        <f>'Frågeformulär  (24)'!D25</f>
        <v>0</v>
      </c>
      <c r="G7" s="8">
        <f>'Frågeformulär  (24)'!E25</f>
        <v>0</v>
      </c>
      <c r="H7" s="8">
        <f>'Frågeformulär  (24)'!F25</f>
        <v>0</v>
      </c>
      <c r="I7" s="8">
        <f>'Frågeformulär  (24)'!G25</f>
        <v>0</v>
      </c>
      <c r="J7" s="8">
        <v>5</v>
      </c>
    </row>
    <row r="8" spans="1:10" x14ac:dyDescent="0.25">
      <c r="A8" s="8">
        <f>'Försättsblad  (24)'!$C$8</f>
        <v>0</v>
      </c>
      <c r="B8" s="8">
        <f>'Försättsblad  (24)'!$C$10</f>
        <v>0</v>
      </c>
      <c r="C8" s="8">
        <f>'Försättsblad  (24)'!$C$9</f>
        <v>0</v>
      </c>
      <c r="D8" s="8" t="str">
        <f>'Frågeformulär  (24)'!A32</f>
        <v>Fråga 5. Har du tid i vardagen att fokusera på att få ett arbete ?</v>
      </c>
      <c r="E8" s="8">
        <f>'Frågeformulär  (24)'!C32</f>
        <v>0</v>
      </c>
      <c r="F8" s="8">
        <f>'Frågeformulär  (24)'!D32</f>
        <v>0</v>
      </c>
      <c r="G8" s="8">
        <f>'Frågeformulär  (24)'!E32</f>
        <v>0</v>
      </c>
      <c r="H8" s="8">
        <f>'Frågeformulär  (24)'!F32</f>
        <v>0</v>
      </c>
      <c r="I8" s="8">
        <f>'Frågeformulär  (24)'!G32</f>
        <v>0</v>
      </c>
      <c r="J8" s="8">
        <v>5</v>
      </c>
    </row>
    <row r="9" spans="1:10" x14ac:dyDescent="0.25">
      <c r="A9" s="8">
        <f>'Försättsblad  (24)'!$C$8</f>
        <v>0</v>
      </c>
      <c r="B9" s="8">
        <f>'Försättsblad  (24)'!$C$10</f>
        <v>0</v>
      </c>
      <c r="C9" s="8">
        <f>'Försättsblad  (24)'!$C$9</f>
        <v>0</v>
      </c>
      <c r="D9" s="8" t="str">
        <f>'Frågeformulär  (24)'!A39</f>
        <v>Fråga 6. Hur bedömer du att ditt allmänna hälsotillstånd är i förhållande till att arbete ?</v>
      </c>
      <c r="E9" s="8">
        <f>'Frågeformulär  (24)'!C39</f>
        <v>0</v>
      </c>
      <c r="F9" s="8">
        <f>'Frågeformulär  (24)'!D39</f>
        <v>0</v>
      </c>
      <c r="G9" s="8">
        <f>'Frågeformulär  (24)'!E39</f>
        <v>0</v>
      </c>
      <c r="H9" s="8">
        <f>'Frågeformulär  (24)'!F39</f>
        <v>0</v>
      </c>
      <c r="I9" s="8">
        <f>'Frågeformulär  (24)'!G39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9EE6E-0D0B-4164-ACCC-4ECB5BEC0CB6}">
  <sheetPr>
    <tabColor theme="5" tint="0.79998168889431442"/>
  </sheetPr>
  <dimension ref="A4:D20"/>
  <sheetViews>
    <sheetView showGridLines="0" topLeftCell="A4" zoomScaleNormal="100" workbookViewId="0">
      <selection activeCell="C9" sqref="C9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(1)'!B17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CA912-8ACE-4C5E-A368-49963CAB1DE9}">
  <sheetPr>
    <tabColor theme="5" tint="0.79998168889431442"/>
  </sheetPr>
  <dimension ref="A1:J47"/>
  <sheetViews>
    <sheetView showGridLines="0" zoomScale="90" zoomScaleNormal="90" workbookViewId="0">
      <selection activeCell="C4" sqref="C4:G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(2)'!$C$7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8E29B-0286-45C5-9F0E-846F4B976E13}">
  <sheetPr>
    <tabColor theme="5" tint="0.79998168889431442"/>
  </sheetPr>
  <dimension ref="A1:C2"/>
  <sheetViews>
    <sheetView showGridLines="0" zoomScale="80" zoomScaleNormal="80" workbookViewId="0">
      <selection activeCell="S28" sqref="S28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(2)'!C7</f>
        <v>0</v>
      </c>
      <c r="C2" s="57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BBB55-8A23-40F2-B19D-635ABE279B0C}">
  <sheetPr>
    <tabColor theme="5" tint="0.79998168889431442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(2)'!C2</f>
        <v>Vid uppstart</v>
      </c>
      <c r="F3" s="10" t="str">
        <f>'Frågeformulär  (2)'!D2</f>
        <v>Efter 3 mån</v>
      </c>
      <c r="G3" s="10" t="str">
        <f>'Frågeformulär  (2)'!E2</f>
        <v>Efter 6 mån</v>
      </c>
      <c r="H3" s="10" t="str">
        <f>'Frågeformulär  (2)'!F2</f>
        <v>Efter 9 mån</v>
      </c>
      <c r="I3" s="10" t="str">
        <f>'Frågeformulär  (2)'!G2</f>
        <v>Efter 12 mån</v>
      </c>
      <c r="J3" s="11" t="s">
        <v>32</v>
      </c>
    </row>
    <row r="4" spans="1:10" x14ac:dyDescent="0.25">
      <c r="A4" s="8">
        <f>'Försättsblad  (2)'!$C$8</f>
        <v>0</v>
      </c>
      <c r="B4" s="8">
        <f>'Försättsblad  (2)'!$C$10</f>
        <v>0</v>
      </c>
      <c r="C4" s="8">
        <f>'Försättsblad  (2)'!$C$9</f>
        <v>0</v>
      </c>
      <c r="D4" s="8" t="str">
        <f>'Frågeformulär  (2)'!A4</f>
        <v>Fråga 1.  Tror du att du kan klara av att arbeta ?</v>
      </c>
      <c r="E4" s="8">
        <f>'Frågeformulär  (2)'!C4</f>
        <v>0</v>
      </c>
      <c r="F4" s="8">
        <f>'Frågeformulär  (2)'!D4</f>
        <v>0</v>
      </c>
      <c r="G4" s="8">
        <f>'Frågeformulär  (2)'!E4</f>
        <v>0</v>
      </c>
      <c r="H4" s="8">
        <f>'Frågeformulär  (2)'!F4</f>
        <v>0</v>
      </c>
      <c r="I4" s="8">
        <f>'Frågeformulär  (2)'!G4</f>
        <v>0</v>
      </c>
      <c r="J4" s="8">
        <v>5</v>
      </c>
    </row>
    <row r="5" spans="1:10" x14ac:dyDescent="0.25">
      <c r="A5" s="8">
        <f>'Försättsblad  (2)'!$C$8</f>
        <v>0</v>
      </c>
      <c r="B5" s="8">
        <f>'Försättsblad  (2)'!$C$10</f>
        <v>0</v>
      </c>
      <c r="C5" s="8">
        <f>'Försättsblad  (2)'!$C$9</f>
        <v>0</v>
      </c>
      <c r="D5" s="8" t="str">
        <f>'Frågeformulär  (2)'!A11</f>
        <v>Fråga 2. Tror du att dina kunskaper är till nytta på en arbetsplats ?</v>
      </c>
      <c r="E5" s="8">
        <f>'Frågeformulär  (2)'!C11</f>
        <v>0</v>
      </c>
      <c r="F5" s="8">
        <f>'Frågeformulär  (2)'!D11</f>
        <v>0</v>
      </c>
      <c r="G5" s="8">
        <f>'Frågeformulär  (2)'!E11</f>
        <v>0</v>
      </c>
      <c r="H5" s="8">
        <f>'Frågeformulär  (2)'!F11</f>
        <v>0</v>
      </c>
      <c r="I5" s="8">
        <f>'Frågeformulär  (2)'!G11</f>
        <v>0</v>
      </c>
      <c r="J5" s="8">
        <v>5</v>
      </c>
    </row>
    <row r="6" spans="1:10" x14ac:dyDescent="0.25">
      <c r="A6" s="8">
        <f>'Försättsblad  (2)'!$C$8</f>
        <v>0</v>
      </c>
      <c r="B6" s="8">
        <f>'Försättsblad  (2)'!$C$10</f>
        <v>0</v>
      </c>
      <c r="C6" s="8">
        <f>'Försättsblad  (2)'!$C$9</f>
        <v>0</v>
      </c>
      <c r="D6" s="8" t="str">
        <f>'Frågeformulär  (2)'!A18</f>
        <v>Fråga 3.  Vet du vad du skall göra för att förbättra dina möjligheter att nå ett arbete ?</v>
      </c>
      <c r="E6" s="8">
        <f>'Frågeformulär  (2)'!C18</f>
        <v>0</v>
      </c>
      <c r="F6" s="8">
        <f>'Frågeformulär  (2)'!D18</f>
        <v>0</v>
      </c>
      <c r="G6" s="8">
        <f>'Frågeformulär  (2)'!E18</f>
        <v>0</v>
      </c>
      <c r="H6" s="8">
        <f>'Frågeformulär  (2)'!F18</f>
        <v>0</v>
      </c>
      <c r="I6" s="8">
        <f>'Frågeformulär  (2)'!G18</f>
        <v>0</v>
      </c>
      <c r="J6" s="8">
        <v>5</v>
      </c>
    </row>
    <row r="7" spans="1:10" x14ac:dyDescent="0.25">
      <c r="A7" s="8">
        <f>'Försättsblad  (2)'!$C$8</f>
        <v>0</v>
      </c>
      <c r="B7" s="8">
        <f>'Försättsblad  (2)'!$C$10</f>
        <v>0</v>
      </c>
      <c r="C7" s="8">
        <f>'Försättsblad  (2)'!$C$9</f>
        <v>0</v>
      </c>
      <c r="D7" s="8" t="str">
        <f>'Frågeformulär  (2)'!A25</f>
        <v>Fråga 4. Hur bra är du på att samarbeta med andra ?</v>
      </c>
      <c r="E7" s="8">
        <f>'Frågeformulär  (2)'!C25</f>
        <v>0</v>
      </c>
      <c r="F7" s="8">
        <f>'Frågeformulär  (2)'!D25</f>
        <v>0</v>
      </c>
      <c r="G7" s="8">
        <f>'Frågeformulär  (2)'!E25</f>
        <v>0</v>
      </c>
      <c r="H7" s="8">
        <f>'Frågeformulär  (2)'!F25</f>
        <v>0</v>
      </c>
      <c r="I7" s="8">
        <f>'Frågeformulär  (2)'!G25</f>
        <v>0</v>
      </c>
      <c r="J7" s="8">
        <v>5</v>
      </c>
    </row>
    <row r="8" spans="1:10" x14ac:dyDescent="0.25">
      <c r="A8" s="8">
        <f>'Försättsblad  (2)'!$C$8</f>
        <v>0</v>
      </c>
      <c r="B8" s="8">
        <f>'Försättsblad  (2)'!$C$10</f>
        <v>0</v>
      </c>
      <c r="C8" s="8">
        <f>'Försättsblad  (2)'!$C$9</f>
        <v>0</v>
      </c>
      <c r="D8" s="8" t="str">
        <f>'Frågeformulär  (2)'!A32</f>
        <v>Fråga 5. Har du tid i vardagen att fokusera på att få ett arbete ?</v>
      </c>
      <c r="E8" s="8">
        <f>'Frågeformulär  (2)'!C32</f>
        <v>0</v>
      </c>
      <c r="F8" s="8">
        <f>'Frågeformulär  (2)'!D32</f>
        <v>0</v>
      </c>
      <c r="G8" s="8">
        <f>'Frågeformulär  (2)'!E32</f>
        <v>0</v>
      </c>
      <c r="H8" s="8">
        <f>'Frågeformulär  (2)'!F32</f>
        <v>0</v>
      </c>
      <c r="I8" s="8">
        <f>'Frågeformulär  (2)'!G32</f>
        <v>0</v>
      </c>
      <c r="J8" s="8">
        <v>5</v>
      </c>
    </row>
    <row r="9" spans="1:10" x14ac:dyDescent="0.25">
      <c r="A9" s="8">
        <f>'Försättsblad  (2)'!$C$8</f>
        <v>0</v>
      </c>
      <c r="B9" s="8">
        <f>'Försättsblad  (2)'!$C$10</f>
        <v>0</v>
      </c>
      <c r="C9" s="8">
        <f>'Försättsblad  (2)'!$C$9</f>
        <v>0</v>
      </c>
      <c r="D9" s="8" t="str">
        <f>'Frågeformulär  (2)'!A39</f>
        <v>Fråga 6. Hur bedömer du att ditt allmänna hälsotillstånd är i förhållande till att arbete ?</v>
      </c>
      <c r="E9" s="8">
        <f>'Frågeformulär  (2)'!C39</f>
        <v>0</v>
      </c>
      <c r="F9" s="8">
        <f>'Frågeformulär  (2)'!D39</f>
        <v>0</v>
      </c>
      <c r="G9" s="8">
        <f>'Frågeformulär  (2)'!E39</f>
        <v>0</v>
      </c>
      <c r="H9" s="8">
        <f>'Frågeformulär  (2)'!F39</f>
        <v>0</v>
      </c>
      <c r="I9" s="8">
        <f>'Frågeformulär  (2)'!G39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CD8C4-3BCB-42CF-80FB-732163CA5E93}">
  <sheetPr>
    <tabColor theme="4" tint="0.79998168889431442"/>
  </sheetPr>
  <dimension ref="A4:D20"/>
  <sheetViews>
    <sheetView showGridLines="0" zoomScaleNormal="100" workbookViewId="0">
      <selection activeCell="C10" sqref="C10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(2)'!B17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EA3F2-9271-4651-B30E-500A0098195D}">
  <sheetPr>
    <tabColor theme="4" tint="0.79998168889431442"/>
  </sheetPr>
  <dimension ref="A1:J47"/>
  <sheetViews>
    <sheetView showGridLines="0" topLeftCell="A7" zoomScale="90" zoomScaleNormal="90" workbookViewId="0">
      <selection activeCell="F37" sqref="F37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(3)'!$C$7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BC4B0-760F-4584-A832-A0AF1FD751DA}">
  <sheetPr>
    <tabColor theme="4" tint="0.79998168889431442"/>
  </sheetPr>
  <dimension ref="A1:C2"/>
  <sheetViews>
    <sheetView showGridLines="0" zoomScale="80" zoomScaleNormal="80" workbookViewId="0">
      <selection activeCell="V29" sqref="V29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(3)'!C7</f>
        <v>0</v>
      </c>
      <c r="C2" s="57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56FEC-EF59-4E54-ACFC-FF8565B19498}">
  <sheetPr>
    <tabColor theme="4" tint="0.79998168889431442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(3)'!C2</f>
        <v>Vid uppstart</v>
      </c>
      <c r="F3" s="10" t="str">
        <f>'Frågeformulär  (3)'!D2</f>
        <v>Efter 3 mån</v>
      </c>
      <c r="G3" s="10" t="str">
        <f>'Frågeformulär  (3)'!E2</f>
        <v>Efter 6 mån</v>
      </c>
      <c r="H3" s="10" t="str">
        <f>'Frågeformulär  (3)'!F2</f>
        <v>Efter 9 mån</v>
      </c>
      <c r="I3" s="10" t="str">
        <f>'Frågeformulär  (3)'!G2</f>
        <v>Efter 12 mån</v>
      </c>
      <c r="J3" s="11" t="s">
        <v>32</v>
      </c>
    </row>
    <row r="4" spans="1:10" x14ac:dyDescent="0.25">
      <c r="A4" s="8">
        <f>'Försättsblad  (3)'!$C$8</f>
        <v>0</v>
      </c>
      <c r="B4" s="8">
        <f>'Försättsblad  (3)'!$C$10</f>
        <v>0</v>
      </c>
      <c r="C4" s="8">
        <f>'Försättsblad  (3)'!$C$9</f>
        <v>0</v>
      </c>
      <c r="D4" s="8" t="str">
        <f>'Frågeformulär  (3)'!A4</f>
        <v>Fråga 1.  Tror du att du kan klara av att arbeta ?</v>
      </c>
      <c r="E4" s="8">
        <f>'Frågeformulär  (3)'!C4</f>
        <v>0</v>
      </c>
      <c r="F4" s="8">
        <f>'Frågeformulär  (3)'!D4</f>
        <v>0</v>
      </c>
      <c r="G4" s="8">
        <f>'Frågeformulär  (3)'!E4</f>
        <v>0</v>
      </c>
      <c r="H4" s="8">
        <f>'Frågeformulär  (3)'!F4</f>
        <v>0</v>
      </c>
      <c r="I4" s="8">
        <f>'Frågeformulär  (3)'!G4</f>
        <v>0</v>
      </c>
      <c r="J4" s="8">
        <v>5</v>
      </c>
    </row>
    <row r="5" spans="1:10" x14ac:dyDescent="0.25">
      <c r="A5" s="8">
        <f>'Försättsblad  (3)'!$C$8</f>
        <v>0</v>
      </c>
      <c r="B5" s="8">
        <f>'Försättsblad  (3)'!$C$10</f>
        <v>0</v>
      </c>
      <c r="C5" s="8">
        <f>'Försättsblad  (3)'!$C$9</f>
        <v>0</v>
      </c>
      <c r="D5" s="8" t="str">
        <f>'Frågeformulär  (3)'!A11</f>
        <v>Fråga 2. Tror du att dina kunskaper är till nytta på en arbetsplats ?</v>
      </c>
      <c r="E5" s="8">
        <f>'Frågeformulär  (3)'!C11</f>
        <v>0</v>
      </c>
      <c r="F5" s="8">
        <f>'Frågeformulär  (3)'!D11</f>
        <v>0</v>
      </c>
      <c r="G5" s="8">
        <f>'Frågeformulär  (3)'!E11</f>
        <v>0</v>
      </c>
      <c r="H5" s="8">
        <f>'Frågeformulär  (3)'!F11</f>
        <v>0</v>
      </c>
      <c r="I5" s="8">
        <f>'Frågeformulär  (3)'!G11</f>
        <v>0</v>
      </c>
      <c r="J5" s="8">
        <v>5</v>
      </c>
    </row>
    <row r="6" spans="1:10" x14ac:dyDescent="0.25">
      <c r="A6" s="8">
        <f>'Försättsblad  (3)'!$C$8</f>
        <v>0</v>
      </c>
      <c r="B6" s="8">
        <f>'Försättsblad  (3)'!$C$10</f>
        <v>0</v>
      </c>
      <c r="C6" s="8">
        <f>'Försättsblad  (3)'!$C$9</f>
        <v>0</v>
      </c>
      <c r="D6" s="8" t="str">
        <f>'Frågeformulär  (3)'!A18</f>
        <v>Fråga 3.  Vet du vad du skall göra för att förbättra dina möjligheter att nå ett arbete ?</v>
      </c>
      <c r="E6" s="8">
        <f>'Frågeformulär  (3)'!C18</f>
        <v>0</v>
      </c>
      <c r="F6" s="8">
        <f>'Frågeformulär  (3)'!D18</f>
        <v>0</v>
      </c>
      <c r="G6" s="8">
        <f>'Frågeformulär  (3)'!E18</f>
        <v>0</v>
      </c>
      <c r="H6" s="8">
        <f>'Frågeformulär  (3)'!F18</f>
        <v>0</v>
      </c>
      <c r="I6" s="8">
        <f>'Frågeformulär  (3)'!G18</f>
        <v>0</v>
      </c>
      <c r="J6" s="8">
        <v>5</v>
      </c>
    </row>
    <row r="7" spans="1:10" x14ac:dyDescent="0.25">
      <c r="A7" s="8">
        <f>'Försättsblad  (3)'!$C$8</f>
        <v>0</v>
      </c>
      <c r="B7" s="8">
        <f>'Försättsblad  (3)'!$C$10</f>
        <v>0</v>
      </c>
      <c r="C7" s="8">
        <f>'Försättsblad  (3)'!$C$9</f>
        <v>0</v>
      </c>
      <c r="D7" s="8" t="str">
        <f>'Frågeformulär  (3)'!A25</f>
        <v>Fråga 4. Hur bra är du på att samarbeta med andra ?</v>
      </c>
      <c r="E7" s="8">
        <f>'Frågeformulär  (3)'!C25</f>
        <v>0</v>
      </c>
      <c r="F7" s="8">
        <f>'Frågeformulär  (3)'!D25</f>
        <v>0</v>
      </c>
      <c r="G7" s="8">
        <f>'Frågeformulär  (3)'!E25</f>
        <v>0</v>
      </c>
      <c r="H7" s="8">
        <f>'Frågeformulär  (3)'!F25</f>
        <v>0</v>
      </c>
      <c r="I7" s="8">
        <f>'Frågeformulär  (3)'!G25</f>
        <v>0</v>
      </c>
      <c r="J7" s="8">
        <v>5</v>
      </c>
    </row>
    <row r="8" spans="1:10" x14ac:dyDescent="0.25">
      <c r="A8" s="8">
        <f>'Försättsblad  (3)'!$C$8</f>
        <v>0</v>
      </c>
      <c r="B8" s="8">
        <f>'Försättsblad  (3)'!$C$10</f>
        <v>0</v>
      </c>
      <c r="C8" s="8">
        <f>'Försättsblad  (3)'!$C$9</f>
        <v>0</v>
      </c>
      <c r="D8" s="8" t="str">
        <f>'Frågeformulär  (3)'!A32</f>
        <v>Fråga 5. Har du tid i vardagen att fokusera på att få ett arbete ?</v>
      </c>
      <c r="E8" s="8">
        <f>'Frågeformulär  (3)'!C32</f>
        <v>0</v>
      </c>
      <c r="F8" s="8">
        <f>'Frågeformulär  (3)'!D32</f>
        <v>0</v>
      </c>
      <c r="G8" s="8">
        <f>'Frågeformulär  (3)'!E32</f>
        <v>0</v>
      </c>
      <c r="H8" s="8">
        <f>'Frågeformulär  (3)'!F32</f>
        <v>0</v>
      </c>
      <c r="I8" s="8">
        <f>'Frågeformulär  (3)'!G32</f>
        <v>0</v>
      </c>
      <c r="J8" s="8">
        <v>5</v>
      </c>
    </row>
    <row r="9" spans="1:10" x14ac:dyDescent="0.25">
      <c r="A9" s="8">
        <f>'Försättsblad  (3)'!$C$8</f>
        <v>0</v>
      </c>
      <c r="B9" s="8">
        <f>'Försättsblad  (3)'!$C$10</f>
        <v>0</v>
      </c>
      <c r="C9" s="8">
        <f>'Försättsblad  (3)'!$C$9</f>
        <v>0</v>
      </c>
      <c r="D9" s="8" t="str">
        <f>'Frågeformulär  (3)'!A39</f>
        <v>Fråga 6. Hur bedömer du att ditt allmänna hälsotillstånd är i förhållande till att arbete ?</v>
      </c>
      <c r="E9" s="8">
        <f>'Frågeformulär  (3)'!C39</f>
        <v>0</v>
      </c>
      <c r="F9" s="8">
        <f>'Frågeformulär  (3)'!D39</f>
        <v>0</v>
      </c>
      <c r="G9" s="8">
        <f>'Frågeformulär  (3)'!E39</f>
        <v>0</v>
      </c>
      <c r="H9" s="8">
        <f>'Frågeformulär  (3)'!F39</f>
        <v>0</v>
      </c>
      <c r="I9" s="8">
        <f>'Frågeformulär  (3)'!G39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4F017-83D8-497F-B4CE-CD11422974EE}">
  <sheetPr>
    <tabColor theme="2" tint="-9.9978637043366805E-2"/>
  </sheetPr>
  <dimension ref="A4:D20"/>
  <sheetViews>
    <sheetView showGridLines="0" zoomScaleNormal="100" workbookViewId="0">
      <selection activeCell="C12" sqref="C12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(3)'!B17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E3583-CE7C-4DBD-AEFC-4C4D4854E3F5}">
  <sheetPr>
    <tabColor theme="9" tint="0.39997558519241921"/>
  </sheetPr>
  <dimension ref="A1:A37"/>
  <sheetViews>
    <sheetView showGridLines="0" tabSelected="1" topLeftCell="A16" workbookViewId="0">
      <selection activeCell="E44" sqref="E44"/>
    </sheetView>
  </sheetViews>
  <sheetFormatPr defaultRowHeight="15" x14ac:dyDescent="0.25"/>
  <sheetData>
    <row r="1" spans="1:1" ht="23.25" x14ac:dyDescent="0.35">
      <c r="A1" s="61" t="s">
        <v>81</v>
      </c>
    </row>
    <row r="2" spans="1:1" ht="15.75" x14ac:dyDescent="0.25">
      <c r="A2" s="64" t="s">
        <v>85</v>
      </c>
    </row>
    <row r="3" spans="1:1" ht="15.75" x14ac:dyDescent="0.25">
      <c r="A3" s="64" t="s">
        <v>82</v>
      </c>
    </row>
    <row r="5" spans="1:1" x14ac:dyDescent="0.25">
      <c r="A5" s="59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9" spans="1:1" x14ac:dyDescent="0.25">
      <c r="A9" s="59" t="s">
        <v>46</v>
      </c>
    </row>
    <row r="10" spans="1:1" x14ac:dyDescent="0.25">
      <c r="A10" t="s">
        <v>47</v>
      </c>
    </row>
    <row r="12" spans="1:1" x14ac:dyDescent="0.25">
      <c r="A12" s="59" t="s">
        <v>48</v>
      </c>
    </row>
    <row r="13" spans="1:1" x14ac:dyDescent="0.25">
      <c r="A13" t="s">
        <v>49</v>
      </c>
    </row>
    <row r="14" spans="1:1" x14ac:dyDescent="0.25">
      <c r="A14" t="s">
        <v>50</v>
      </c>
    </row>
    <row r="16" spans="1:1" x14ac:dyDescent="0.25">
      <c r="A16" s="59" t="s">
        <v>51</v>
      </c>
    </row>
    <row r="17" spans="1:1" x14ac:dyDescent="0.25">
      <c r="A17" t="s">
        <v>62</v>
      </c>
    </row>
    <row r="18" spans="1:1" x14ac:dyDescent="0.25">
      <c r="A18" t="s">
        <v>63</v>
      </c>
    </row>
    <row r="20" spans="1:1" x14ac:dyDescent="0.25">
      <c r="A20" s="59" t="s">
        <v>52</v>
      </c>
    </row>
    <row r="21" spans="1:1" x14ac:dyDescent="0.25">
      <c r="A21" t="s">
        <v>64</v>
      </c>
    </row>
    <row r="22" spans="1:1" x14ac:dyDescent="0.25">
      <c r="A22" t="s">
        <v>53</v>
      </c>
    </row>
    <row r="23" spans="1:1" x14ac:dyDescent="0.25">
      <c r="A23" t="s">
        <v>54</v>
      </c>
    </row>
    <row r="24" spans="1:1" x14ac:dyDescent="0.25">
      <c r="A24" t="s">
        <v>55</v>
      </c>
    </row>
    <row r="25" spans="1:1" x14ac:dyDescent="0.25">
      <c r="A25" t="s">
        <v>56</v>
      </c>
    </row>
    <row r="26" spans="1:1" x14ac:dyDescent="0.25">
      <c r="A26" t="s">
        <v>60</v>
      </c>
    </row>
    <row r="27" spans="1:1" x14ac:dyDescent="0.25">
      <c r="A27" t="s">
        <v>61</v>
      </c>
    </row>
    <row r="28" spans="1:1" x14ac:dyDescent="0.25">
      <c r="A28" s="60" t="s">
        <v>57</v>
      </c>
    </row>
    <row r="30" spans="1:1" x14ac:dyDescent="0.25">
      <c r="A30" t="s">
        <v>58</v>
      </c>
    </row>
    <row r="31" spans="1:1" x14ac:dyDescent="0.25">
      <c r="A31" t="s">
        <v>59</v>
      </c>
    </row>
    <row r="32" spans="1:1" x14ac:dyDescent="0.25">
      <c r="A32" s="60" t="s">
        <v>57</v>
      </c>
    </row>
    <row r="35" spans="1:1" s="65" customFormat="1" x14ac:dyDescent="0.25">
      <c r="A35" s="65" t="s">
        <v>80</v>
      </c>
    </row>
    <row r="36" spans="1:1" s="65" customFormat="1" x14ac:dyDescent="0.25">
      <c r="A36" s="65" t="s">
        <v>83</v>
      </c>
    </row>
    <row r="37" spans="1:1" x14ac:dyDescent="0.25">
      <c r="A37" s="65" t="s">
        <v>89</v>
      </c>
    </row>
  </sheetData>
  <hyperlinks>
    <hyperlink ref="A28" r:id="rId1" xr:uid="{0CE132A0-E242-4821-B0D2-49C55996745E}"/>
    <hyperlink ref="A32" r:id="rId2" xr:uid="{F0657838-84DF-481E-95DC-21E60DBC83EA}"/>
  </hyperlinks>
  <pageMargins left="0.7" right="0.7" top="0.75" bottom="0.75" header="0.3" footer="0.3"/>
  <pageSetup paperSize="9" orientation="portrait" verticalDpi="0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85987-F397-4802-ADBD-0F8F053E8EA0}">
  <sheetPr>
    <tabColor theme="2" tint="-9.9978637043366805E-2"/>
  </sheetPr>
  <dimension ref="A1:J47"/>
  <sheetViews>
    <sheetView showGridLines="0" topLeftCell="A7" zoomScale="90" zoomScaleNormal="90" workbookViewId="0">
      <selection activeCell="F37" sqref="F37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(4)'!$C$7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C87CF-395E-45D7-8348-C7C20016AF7F}">
  <sheetPr>
    <tabColor theme="2" tint="-9.9978637043366805E-2"/>
  </sheetPr>
  <dimension ref="A1:C2"/>
  <sheetViews>
    <sheetView showGridLines="0" zoomScale="80" zoomScaleNormal="80" workbookViewId="0">
      <selection activeCell="F37" sqref="F37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(4)'!C7</f>
        <v>0</v>
      </c>
      <c r="C2" s="57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92BF-6DB5-4E12-AD2E-F730F57DCB6C}">
  <sheetPr>
    <tabColor theme="2" tint="-9.9978637043366805E-2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(4)'!C2</f>
        <v>Vid uppstart</v>
      </c>
      <c r="F3" s="10" t="str">
        <f>'Frågeformulär  (4)'!D2</f>
        <v>Efter 3 mån</v>
      </c>
      <c r="G3" s="10" t="str">
        <f>'Frågeformulär  (4)'!E2</f>
        <v>Efter 6 mån</v>
      </c>
      <c r="H3" s="10" t="str">
        <f>'Frågeformulär  (4)'!F2</f>
        <v>Efter 9 mån</v>
      </c>
      <c r="I3" s="10" t="str">
        <f>'Frågeformulär  (4)'!G2</f>
        <v>Efter 12 mån</v>
      </c>
      <c r="J3" s="11" t="s">
        <v>32</v>
      </c>
    </row>
    <row r="4" spans="1:10" x14ac:dyDescent="0.25">
      <c r="A4" s="8">
        <f>'Försättsblad  (4)'!$C$8</f>
        <v>0</v>
      </c>
      <c r="B4" s="8">
        <f>'Försättsblad  (4)'!$C$10</f>
        <v>0</v>
      </c>
      <c r="C4" s="8">
        <f>'Försättsblad  (4)'!$C$9</f>
        <v>0</v>
      </c>
      <c r="D4" s="8" t="str">
        <f>'Frågeformulär  (4)'!A4</f>
        <v>Fråga 1.  Tror du att du kan klara av att arbeta ?</v>
      </c>
      <c r="E4" s="8">
        <f>'Frågeformulär  (4)'!C4</f>
        <v>0</v>
      </c>
      <c r="F4" s="8">
        <f>'Frågeformulär  (4)'!D4</f>
        <v>0</v>
      </c>
      <c r="G4" s="8">
        <f>'Frågeformulär  (4)'!E4</f>
        <v>0</v>
      </c>
      <c r="H4" s="8">
        <f>'Frågeformulär  (4)'!F4</f>
        <v>0</v>
      </c>
      <c r="I4" s="8">
        <f>'Frågeformulär  (4)'!G4</f>
        <v>0</v>
      </c>
      <c r="J4" s="8">
        <v>5</v>
      </c>
    </row>
    <row r="5" spans="1:10" x14ac:dyDescent="0.25">
      <c r="A5" s="8">
        <f>'Försättsblad  (4)'!$C$8</f>
        <v>0</v>
      </c>
      <c r="B5" s="8">
        <f>'Försättsblad  (4)'!$C$10</f>
        <v>0</v>
      </c>
      <c r="C5" s="8">
        <f>'Försättsblad  (4)'!$C$9</f>
        <v>0</v>
      </c>
      <c r="D5" s="8" t="str">
        <f>'Frågeformulär  (4)'!A11</f>
        <v>Fråga 2. Tror du att dina kunskaper är till nytta på en arbetsplats ?</v>
      </c>
      <c r="E5" s="8">
        <f>'Frågeformulär  (4)'!C11</f>
        <v>0</v>
      </c>
      <c r="F5" s="8">
        <f>'Frågeformulär  (4)'!D11</f>
        <v>0</v>
      </c>
      <c r="G5" s="8">
        <f>'Frågeformulär  (4)'!E11</f>
        <v>0</v>
      </c>
      <c r="H5" s="8">
        <f>'Frågeformulär  (4)'!F11</f>
        <v>0</v>
      </c>
      <c r="I5" s="8">
        <f>'Frågeformulär  (4)'!G11</f>
        <v>0</v>
      </c>
      <c r="J5" s="8">
        <v>5</v>
      </c>
    </row>
    <row r="6" spans="1:10" x14ac:dyDescent="0.25">
      <c r="A6" s="8">
        <f>'Försättsblad  (4)'!$C$8</f>
        <v>0</v>
      </c>
      <c r="B6" s="8">
        <f>'Försättsblad  (4)'!$C$10</f>
        <v>0</v>
      </c>
      <c r="C6" s="8">
        <f>'Försättsblad  (4)'!$C$9</f>
        <v>0</v>
      </c>
      <c r="D6" s="8" t="str">
        <f>'Frågeformulär  (4)'!A18</f>
        <v>Fråga 3.  Vet du vad du skall göra för att förbättra dina möjligheter att nå ett arbete ?</v>
      </c>
      <c r="E6" s="8">
        <f>'Frågeformulär  (4)'!C18</f>
        <v>0</v>
      </c>
      <c r="F6" s="8">
        <f>'Frågeformulär  (4)'!D18</f>
        <v>0</v>
      </c>
      <c r="G6" s="8">
        <f>'Frågeformulär  (4)'!E18</f>
        <v>0</v>
      </c>
      <c r="H6" s="8">
        <f>'Frågeformulär  (4)'!F18</f>
        <v>0</v>
      </c>
      <c r="I6" s="8">
        <f>'Frågeformulär  (4)'!G18</f>
        <v>0</v>
      </c>
      <c r="J6" s="8">
        <v>5</v>
      </c>
    </row>
    <row r="7" spans="1:10" x14ac:dyDescent="0.25">
      <c r="A7" s="8">
        <f>'Försättsblad  (4)'!$C$8</f>
        <v>0</v>
      </c>
      <c r="B7" s="8">
        <f>'Försättsblad  (4)'!$C$10</f>
        <v>0</v>
      </c>
      <c r="C7" s="8">
        <f>'Försättsblad  (4)'!$C$9</f>
        <v>0</v>
      </c>
      <c r="D7" s="8" t="str">
        <f>'Frågeformulär  (4)'!A25</f>
        <v>Fråga 4. Hur bra är du på att samarbeta med andra ?</v>
      </c>
      <c r="E7" s="8">
        <f>'Frågeformulär  (4)'!C25</f>
        <v>0</v>
      </c>
      <c r="F7" s="8">
        <f>'Frågeformulär  (4)'!D25</f>
        <v>0</v>
      </c>
      <c r="G7" s="8">
        <f>'Frågeformulär  (4)'!E25</f>
        <v>0</v>
      </c>
      <c r="H7" s="8">
        <f>'Frågeformulär  (4)'!F25</f>
        <v>0</v>
      </c>
      <c r="I7" s="8">
        <f>'Frågeformulär  (4)'!G25</f>
        <v>0</v>
      </c>
      <c r="J7" s="8">
        <v>5</v>
      </c>
    </row>
    <row r="8" spans="1:10" x14ac:dyDescent="0.25">
      <c r="A8" s="8">
        <f>'Försättsblad  (4)'!$C$8</f>
        <v>0</v>
      </c>
      <c r="B8" s="8">
        <f>'Försättsblad  (4)'!$C$10</f>
        <v>0</v>
      </c>
      <c r="C8" s="8">
        <f>'Försättsblad  (4)'!$C$9</f>
        <v>0</v>
      </c>
      <c r="D8" s="8" t="str">
        <f>'Frågeformulär  (4)'!A32</f>
        <v>Fråga 5. Har du tid i vardagen att fokusera på att få ett arbete ?</v>
      </c>
      <c r="E8" s="8">
        <f>'Frågeformulär  (4)'!C32</f>
        <v>0</v>
      </c>
      <c r="F8" s="8">
        <f>'Frågeformulär  (4)'!D32</f>
        <v>0</v>
      </c>
      <c r="G8" s="8">
        <f>'Frågeformulär  (4)'!E32</f>
        <v>0</v>
      </c>
      <c r="H8" s="8">
        <f>'Frågeformulär  (4)'!F32</f>
        <v>0</v>
      </c>
      <c r="I8" s="8">
        <f>'Frågeformulär  (4)'!G32</f>
        <v>0</v>
      </c>
      <c r="J8" s="8">
        <v>5</v>
      </c>
    </row>
    <row r="9" spans="1:10" x14ac:dyDescent="0.25">
      <c r="A9" s="8">
        <f>'Försättsblad  (4)'!$C$8</f>
        <v>0</v>
      </c>
      <c r="B9" s="8">
        <f>'Försättsblad  (4)'!$C$10</f>
        <v>0</v>
      </c>
      <c r="C9" s="8">
        <f>'Försättsblad  (4)'!$C$9</f>
        <v>0</v>
      </c>
      <c r="D9" s="8" t="str">
        <f>'Frågeformulär  (4)'!A39</f>
        <v>Fråga 6. Hur bedömer du att ditt allmänna hälsotillstånd är i förhållande till att arbete ?</v>
      </c>
      <c r="E9" s="8">
        <f>'Frågeformulär  (4)'!C39</f>
        <v>0</v>
      </c>
      <c r="F9" s="8">
        <f>'Frågeformulär  (4)'!D39</f>
        <v>0</v>
      </c>
      <c r="G9" s="8">
        <f>'Frågeformulär  (4)'!E39</f>
        <v>0</v>
      </c>
      <c r="H9" s="8">
        <f>'Frågeformulär  (4)'!F39</f>
        <v>0</v>
      </c>
      <c r="I9" s="8">
        <f>'Frågeformulär  (4)'!G39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F1222-73FD-4B8E-9888-CF1399385508}">
  <sheetPr>
    <tabColor theme="9" tint="0.59999389629810485"/>
  </sheetPr>
  <dimension ref="A4:D20"/>
  <sheetViews>
    <sheetView showGridLines="0" zoomScaleNormal="100" workbookViewId="0">
      <selection activeCell="C9" sqref="C9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(4)'!B17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FADDE-0A04-430E-805C-0F09B39891D7}">
  <sheetPr>
    <tabColor theme="9" tint="0.59999389629810485"/>
  </sheetPr>
  <dimension ref="A1:J47"/>
  <sheetViews>
    <sheetView showGridLines="0" topLeftCell="A7" zoomScale="90" zoomScaleNormal="90" workbookViewId="0">
      <selection activeCell="F37" sqref="F37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(5)'!$C$7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DD5D3-A810-45DC-966D-8BA2AA721F38}">
  <sheetPr>
    <tabColor theme="9" tint="0.59999389629810485"/>
  </sheetPr>
  <dimension ref="A1:C2"/>
  <sheetViews>
    <sheetView showGridLines="0" zoomScale="80" zoomScaleNormal="80" workbookViewId="0">
      <selection activeCell="F37" sqref="F37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(5)'!C7</f>
        <v>0</v>
      </c>
      <c r="C2" s="57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60E04-D788-4BB1-850C-22CF7D0A60A1}">
  <sheetPr>
    <tabColor theme="9" tint="0.59999389629810485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(5)'!C2</f>
        <v>Vid uppstart</v>
      </c>
      <c r="F3" s="10" t="str">
        <f>'Frågeformulär  (5)'!D2</f>
        <v>Efter 3 mån</v>
      </c>
      <c r="G3" s="10" t="str">
        <f>'Frågeformulär  (5)'!E2</f>
        <v>Efter 6 mån</v>
      </c>
      <c r="H3" s="10" t="str">
        <f>'Frågeformulär  (5)'!F2</f>
        <v>Efter 9 mån</v>
      </c>
      <c r="I3" s="10" t="str">
        <f>'Frågeformulär  (5)'!G2</f>
        <v>Efter 12 mån</v>
      </c>
      <c r="J3" s="11" t="s">
        <v>32</v>
      </c>
    </row>
    <row r="4" spans="1:10" x14ac:dyDescent="0.25">
      <c r="A4" s="8">
        <f>'Försättsblad  (5)'!$C$8</f>
        <v>0</v>
      </c>
      <c r="B4" s="8">
        <f>'Försättsblad  (5)'!$C$10</f>
        <v>0</v>
      </c>
      <c r="C4" s="8">
        <f>'Försättsblad  (5)'!$C$9</f>
        <v>0</v>
      </c>
      <c r="D4" s="8" t="str">
        <f>'Frågeformulär  (5)'!A4</f>
        <v>Fråga 1.  Tror du att du kan klara av att arbeta ?</v>
      </c>
      <c r="E4" s="8">
        <f>'Frågeformulär  (5)'!C4</f>
        <v>0</v>
      </c>
      <c r="F4" s="8">
        <f>'Frågeformulär  (5)'!D4</f>
        <v>0</v>
      </c>
      <c r="G4" s="8">
        <f>'Frågeformulär  (5)'!E4</f>
        <v>0</v>
      </c>
      <c r="H4" s="8">
        <f>'Frågeformulär  (5)'!F4</f>
        <v>0</v>
      </c>
      <c r="I4" s="8">
        <f>'Frågeformulär  (5)'!G4</f>
        <v>0</v>
      </c>
      <c r="J4" s="8">
        <v>5</v>
      </c>
    </row>
    <row r="5" spans="1:10" x14ac:dyDescent="0.25">
      <c r="A5" s="8">
        <f>'Försättsblad  (5)'!$C$8</f>
        <v>0</v>
      </c>
      <c r="B5" s="8">
        <f>'Försättsblad  (5)'!$C$10</f>
        <v>0</v>
      </c>
      <c r="C5" s="8">
        <f>'Försättsblad  (5)'!$C$9</f>
        <v>0</v>
      </c>
      <c r="D5" s="8" t="str">
        <f>'Frågeformulär  (5)'!A11</f>
        <v>Fråga 2. Tror du att dina kunskaper är till nytta på en arbetsplats ?</v>
      </c>
      <c r="E5" s="8">
        <f>'Frågeformulär  (5)'!C11</f>
        <v>0</v>
      </c>
      <c r="F5" s="8">
        <f>'Frågeformulär  (5)'!D11</f>
        <v>0</v>
      </c>
      <c r="G5" s="8">
        <f>'Frågeformulär  (5)'!E11</f>
        <v>0</v>
      </c>
      <c r="H5" s="8">
        <f>'Frågeformulär  (5)'!F11</f>
        <v>0</v>
      </c>
      <c r="I5" s="8">
        <f>'Frågeformulär  (5)'!G11</f>
        <v>0</v>
      </c>
      <c r="J5" s="8">
        <v>5</v>
      </c>
    </row>
    <row r="6" spans="1:10" x14ac:dyDescent="0.25">
      <c r="A6" s="8">
        <f>'Försättsblad  (5)'!$C$8</f>
        <v>0</v>
      </c>
      <c r="B6" s="8">
        <f>'Försättsblad  (5)'!$C$10</f>
        <v>0</v>
      </c>
      <c r="C6" s="8">
        <f>'Försättsblad  (5)'!$C$9</f>
        <v>0</v>
      </c>
      <c r="D6" s="8" t="str">
        <f>'Frågeformulär  (5)'!A18</f>
        <v>Fråga 3.  Vet du vad du skall göra för att förbättra dina möjligheter att nå ett arbete ?</v>
      </c>
      <c r="E6" s="8">
        <f>'Frågeformulär  (5)'!C18</f>
        <v>0</v>
      </c>
      <c r="F6" s="8">
        <f>'Frågeformulär  (5)'!D18</f>
        <v>0</v>
      </c>
      <c r="G6" s="8">
        <f>'Frågeformulär  (5)'!E18</f>
        <v>0</v>
      </c>
      <c r="H6" s="8">
        <f>'Frågeformulär  (5)'!F18</f>
        <v>0</v>
      </c>
      <c r="I6" s="8">
        <f>'Frågeformulär  (5)'!G18</f>
        <v>0</v>
      </c>
      <c r="J6" s="8">
        <v>5</v>
      </c>
    </row>
    <row r="7" spans="1:10" x14ac:dyDescent="0.25">
      <c r="A7" s="8">
        <f>'Försättsblad  (5)'!$C$8</f>
        <v>0</v>
      </c>
      <c r="B7" s="8">
        <f>'Försättsblad  (5)'!$C$10</f>
        <v>0</v>
      </c>
      <c r="C7" s="8">
        <f>'Försättsblad  (5)'!$C$9</f>
        <v>0</v>
      </c>
      <c r="D7" s="8" t="str">
        <f>'Frågeformulär  (5)'!A25</f>
        <v>Fråga 4. Hur bra är du på att samarbeta med andra ?</v>
      </c>
      <c r="E7" s="8">
        <f>'Frågeformulär  (5)'!C25</f>
        <v>0</v>
      </c>
      <c r="F7" s="8">
        <f>'Frågeformulär  (5)'!D25</f>
        <v>0</v>
      </c>
      <c r="G7" s="8">
        <f>'Frågeformulär  (5)'!E25</f>
        <v>0</v>
      </c>
      <c r="H7" s="8">
        <f>'Frågeformulär  (5)'!F25</f>
        <v>0</v>
      </c>
      <c r="I7" s="8">
        <f>'Frågeformulär  (5)'!G25</f>
        <v>0</v>
      </c>
      <c r="J7" s="8">
        <v>5</v>
      </c>
    </row>
    <row r="8" spans="1:10" x14ac:dyDescent="0.25">
      <c r="A8" s="8">
        <f>'Försättsblad  (5)'!$C$8</f>
        <v>0</v>
      </c>
      <c r="B8" s="8">
        <f>'Försättsblad  (5)'!$C$10</f>
        <v>0</v>
      </c>
      <c r="C8" s="8">
        <f>'Försättsblad  (5)'!$C$9</f>
        <v>0</v>
      </c>
      <c r="D8" s="8" t="str">
        <f>'Frågeformulär  (5)'!A32</f>
        <v>Fråga 5. Har du tid i vardagen att fokusera på att få ett arbete ?</v>
      </c>
      <c r="E8" s="8">
        <f>'Frågeformulär  (5)'!C32</f>
        <v>0</v>
      </c>
      <c r="F8" s="8">
        <f>'Frågeformulär  (5)'!D32</f>
        <v>0</v>
      </c>
      <c r="G8" s="8">
        <f>'Frågeformulär  (5)'!E32</f>
        <v>0</v>
      </c>
      <c r="H8" s="8">
        <f>'Frågeformulär  (5)'!F32</f>
        <v>0</v>
      </c>
      <c r="I8" s="8">
        <f>'Frågeformulär  (5)'!G32</f>
        <v>0</v>
      </c>
      <c r="J8" s="8">
        <v>5</v>
      </c>
    </row>
    <row r="9" spans="1:10" x14ac:dyDescent="0.25">
      <c r="A9" s="8">
        <f>'Försättsblad  (5)'!$C$8</f>
        <v>0</v>
      </c>
      <c r="B9" s="8">
        <f>'Försättsblad  (5)'!$C$10</f>
        <v>0</v>
      </c>
      <c r="C9" s="8">
        <f>'Försättsblad  (5)'!$C$9</f>
        <v>0</v>
      </c>
      <c r="D9" s="8" t="str">
        <f>'Frågeformulär  (5)'!A39</f>
        <v>Fråga 6. Hur bedömer du att ditt allmänna hälsotillstånd är i förhållande till att arbete ?</v>
      </c>
      <c r="E9" s="8">
        <f>'Frågeformulär  (5)'!C39</f>
        <v>0</v>
      </c>
      <c r="F9" s="8">
        <f>'Frågeformulär  (5)'!D39</f>
        <v>0</v>
      </c>
      <c r="G9" s="8">
        <f>'Frågeformulär  (5)'!E39</f>
        <v>0</v>
      </c>
      <c r="H9" s="8">
        <f>'Frågeformulär  (5)'!F39</f>
        <v>0</v>
      </c>
      <c r="I9" s="8">
        <f>'Frågeformulär  (5)'!G39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144FA-4D57-497A-AAB0-E19228FA0C64}">
  <sheetPr>
    <tabColor theme="8" tint="0.59999389629810485"/>
  </sheetPr>
  <dimension ref="A4:D20"/>
  <sheetViews>
    <sheetView showGridLines="0" zoomScaleNormal="100" workbookViewId="0">
      <selection activeCell="C9" sqref="C9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(5)'!B17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3E810-8F6E-4D78-A92D-43E467633A79}">
  <sheetPr>
    <tabColor theme="8" tint="0.59999389629810485"/>
  </sheetPr>
  <dimension ref="A1:J47"/>
  <sheetViews>
    <sheetView showGridLines="0" topLeftCell="A7" zoomScale="90" zoomScaleNormal="90" workbookViewId="0">
      <selection activeCell="K11" sqref="K11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(6)'!$C$7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AF61-FA48-4D92-B200-D52FC1737517}">
  <sheetPr>
    <tabColor theme="8" tint="0.59999389629810485"/>
  </sheetPr>
  <dimension ref="A1:C2"/>
  <sheetViews>
    <sheetView showGridLines="0" zoomScale="80" zoomScaleNormal="80" workbookViewId="0">
      <selection activeCell="K11" sqref="K11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(6)'!C7</f>
        <v>0</v>
      </c>
      <c r="C2" s="5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7FED9-6955-452E-972E-D6BDA658F59E}">
  <sheetPr>
    <tabColor rgb="FFFFC000"/>
  </sheetPr>
  <dimension ref="A4:D20"/>
  <sheetViews>
    <sheetView showGridLines="0" topLeftCell="A7" zoomScaleNormal="100" workbookViewId="0">
      <selection activeCell="F29" sqref="F29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 t="s">
        <v>29</v>
      </c>
      <c r="D7" s="4"/>
    </row>
    <row r="8" spans="1:4" ht="26.25" x14ac:dyDescent="0.4">
      <c r="A8" s="2"/>
      <c r="B8" s="51" t="s">
        <v>37</v>
      </c>
      <c r="C8" s="52" t="s">
        <v>39</v>
      </c>
      <c r="D8" s="4"/>
    </row>
    <row r="9" spans="1:4" ht="26.25" x14ac:dyDescent="0.4">
      <c r="A9" s="2"/>
      <c r="B9" s="51" t="s">
        <v>27</v>
      </c>
      <c r="C9" s="52" t="s">
        <v>34</v>
      </c>
      <c r="D9" s="4"/>
    </row>
    <row r="10" spans="1:4" ht="26.25" x14ac:dyDescent="0.4">
      <c r="A10" s="2"/>
      <c r="B10" s="51" t="s">
        <v>33</v>
      </c>
      <c r="C10" s="52" t="s">
        <v>86</v>
      </c>
      <c r="D10" s="4"/>
    </row>
    <row r="11" spans="1:4" ht="26.25" x14ac:dyDescent="0.4">
      <c r="A11" s="2"/>
      <c r="B11" s="51" t="s">
        <v>28</v>
      </c>
      <c r="C11" s="52" t="s">
        <v>30</v>
      </c>
      <c r="D11" s="4"/>
    </row>
    <row r="12" spans="1:4" ht="26.25" x14ac:dyDescent="0.4">
      <c r="A12" s="2"/>
      <c r="B12" s="51" t="s">
        <v>87</v>
      </c>
      <c r="C12" s="53">
        <v>44805</v>
      </c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">
        <v>88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ortState xmlns:xlrd2="http://schemas.microsoft.com/office/spreadsheetml/2017/richdata2" ref="A5:D5">
    <sortCondition descending="1" ref="A5"/>
  </sortState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B5E7A-0C04-45C6-BC74-3DA9E6B152C1}">
  <sheetPr>
    <tabColor theme="8" tint="0.59999389629810485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(6)'!C2</f>
        <v>Vid uppstart</v>
      </c>
      <c r="F3" s="10" t="str">
        <f>'Frågeformulär  (6)'!D2</f>
        <v>Efter 3 mån</v>
      </c>
      <c r="G3" s="10" t="str">
        <f>'Frågeformulär  (6)'!E2</f>
        <v>Efter 6 mån</v>
      </c>
      <c r="H3" s="10" t="str">
        <f>'Frågeformulär  (6)'!F2</f>
        <v>Efter 9 mån</v>
      </c>
      <c r="I3" s="10" t="str">
        <f>'Frågeformulär  (6)'!G2</f>
        <v>Efter 12 mån</v>
      </c>
      <c r="J3" s="11" t="s">
        <v>32</v>
      </c>
    </row>
    <row r="4" spans="1:10" x14ac:dyDescent="0.25">
      <c r="A4" s="8">
        <f>'Försättsblad  (6)'!$C$8</f>
        <v>0</v>
      </c>
      <c r="B4" s="8">
        <f>'Försättsblad  (6)'!$C$10</f>
        <v>0</v>
      </c>
      <c r="C4" s="8">
        <f>'Försättsblad  (6)'!$C$9</f>
        <v>0</v>
      </c>
      <c r="D4" s="8" t="str">
        <f>'Frågeformulär  (6)'!A4</f>
        <v>Fråga 1.  Tror du att du kan klara av att arbeta ?</v>
      </c>
      <c r="E4" s="8">
        <f>'Frågeformulär  (6)'!C4</f>
        <v>0</v>
      </c>
      <c r="F4" s="8">
        <f>'Frågeformulär  (6)'!D4</f>
        <v>0</v>
      </c>
      <c r="G4" s="8">
        <f>'Frågeformulär  (6)'!E4</f>
        <v>0</v>
      </c>
      <c r="H4" s="8">
        <f>'Frågeformulär  (6)'!F4</f>
        <v>0</v>
      </c>
      <c r="I4" s="8">
        <f>'Frågeformulär  (6)'!G4</f>
        <v>0</v>
      </c>
      <c r="J4" s="8">
        <v>5</v>
      </c>
    </row>
    <row r="5" spans="1:10" x14ac:dyDescent="0.25">
      <c r="A5" s="8">
        <f>'Försättsblad  (6)'!$C$8</f>
        <v>0</v>
      </c>
      <c r="B5" s="8">
        <f>'Försättsblad  (6)'!$C$10</f>
        <v>0</v>
      </c>
      <c r="C5" s="8">
        <f>'Försättsblad  (6)'!$C$9</f>
        <v>0</v>
      </c>
      <c r="D5" s="8" t="str">
        <f>'Frågeformulär  (6)'!A11</f>
        <v>Fråga 2. Tror du att dina kunskaper är till nytta på en arbetsplats ?</v>
      </c>
      <c r="E5" s="8">
        <f>'Frågeformulär  (6)'!C11</f>
        <v>0</v>
      </c>
      <c r="F5" s="8">
        <f>'Frågeformulär  (6)'!D11</f>
        <v>0</v>
      </c>
      <c r="G5" s="8">
        <f>'Frågeformulär  (6)'!E11</f>
        <v>0</v>
      </c>
      <c r="H5" s="8">
        <f>'Frågeformulär  (6)'!F11</f>
        <v>0</v>
      </c>
      <c r="I5" s="8">
        <f>'Frågeformulär  (6)'!G11</f>
        <v>0</v>
      </c>
      <c r="J5" s="8">
        <v>5</v>
      </c>
    </row>
    <row r="6" spans="1:10" x14ac:dyDescent="0.25">
      <c r="A6" s="8">
        <f>'Försättsblad  (6)'!$C$8</f>
        <v>0</v>
      </c>
      <c r="B6" s="8">
        <f>'Försättsblad  (6)'!$C$10</f>
        <v>0</v>
      </c>
      <c r="C6" s="8">
        <f>'Försättsblad  (6)'!$C$9</f>
        <v>0</v>
      </c>
      <c r="D6" s="8" t="str">
        <f>'Frågeformulär  (6)'!A18</f>
        <v>Fråga 3.  Vet du vad du skall göra för att förbättra dina möjligheter att nå ett arbete ?</v>
      </c>
      <c r="E6" s="8">
        <f>'Frågeformulär  (6)'!C18</f>
        <v>0</v>
      </c>
      <c r="F6" s="8">
        <f>'Frågeformulär  (6)'!D18</f>
        <v>0</v>
      </c>
      <c r="G6" s="8">
        <f>'Frågeformulär  (6)'!E18</f>
        <v>0</v>
      </c>
      <c r="H6" s="8">
        <f>'Frågeformulär  (6)'!F18</f>
        <v>0</v>
      </c>
      <c r="I6" s="8">
        <f>'Frågeformulär  (6)'!G18</f>
        <v>0</v>
      </c>
      <c r="J6" s="8">
        <v>5</v>
      </c>
    </row>
    <row r="7" spans="1:10" x14ac:dyDescent="0.25">
      <c r="A7" s="8">
        <f>'Försättsblad  (6)'!$C$8</f>
        <v>0</v>
      </c>
      <c r="B7" s="8">
        <f>'Försättsblad  (6)'!$C$10</f>
        <v>0</v>
      </c>
      <c r="C7" s="8">
        <f>'Försättsblad  (6)'!$C$9</f>
        <v>0</v>
      </c>
      <c r="D7" s="8" t="str">
        <f>'Frågeformulär  (6)'!A25</f>
        <v>Fråga 4. Hur bra är du på att samarbeta med andra ?</v>
      </c>
      <c r="E7" s="8">
        <f>'Frågeformulär  (6)'!C25</f>
        <v>0</v>
      </c>
      <c r="F7" s="8">
        <f>'Frågeformulär  (6)'!D25</f>
        <v>0</v>
      </c>
      <c r="G7" s="8">
        <f>'Frågeformulär  (6)'!E25</f>
        <v>0</v>
      </c>
      <c r="H7" s="8">
        <f>'Frågeformulär  (6)'!F25</f>
        <v>0</v>
      </c>
      <c r="I7" s="8">
        <f>'Frågeformulär  (6)'!G25</f>
        <v>0</v>
      </c>
      <c r="J7" s="8">
        <v>5</v>
      </c>
    </row>
    <row r="8" spans="1:10" x14ac:dyDescent="0.25">
      <c r="A8" s="8">
        <f>'Försättsblad  (6)'!$C$8</f>
        <v>0</v>
      </c>
      <c r="B8" s="8">
        <f>'Försättsblad  (6)'!$C$10</f>
        <v>0</v>
      </c>
      <c r="C8" s="8">
        <f>'Försättsblad  (6)'!$C$9</f>
        <v>0</v>
      </c>
      <c r="D8" s="8" t="str">
        <f>'Frågeformulär  (6)'!A32</f>
        <v>Fråga 5. Har du tid i vardagen att fokusera på att få ett arbete ?</v>
      </c>
      <c r="E8" s="8">
        <f>'Frågeformulär  (6)'!C32</f>
        <v>0</v>
      </c>
      <c r="F8" s="8">
        <f>'Frågeformulär  (6)'!D32</f>
        <v>0</v>
      </c>
      <c r="G8" s="8">
        <f>'Frågeformulär  (6)'!E32</f>
        <v>0</v>
      </c>
      <c r="H8" s="8">
        <f>'Frågeformulär  (6)'!F32</f>
        <v>0</v>
      </c>
      <c r="I8" s="8">
        <f>'Frågeformulär  (6)'!G32</f>
        <v>0</v>
      </c>
      <c r="J8" s="8">
        <v>5</v>
      </c>
    </row>
    <row r="9" spans="1:10" x14ac:dyDescent="0.25">
      <c r="A9" s="8">
        <f>'Försättsblad  (6)'!$C$8</f>
        <v>0</v>
      </c>
      <c r="B9" s="8">
        <f>'Försättsblad  (6)'!$C$10</f>
        <v>0</v>
      </c>
      <c r="C9" s="8">
        <f>'Försättsblad  (6)'!$C$9</f>
        <v>0</v>
      </c>
      <c r="D9" s="8" t="str">
        <f>'Frågeformulär  (6)'!A39</f>
        <v>Fråga 6. Hur bedömer du att ditt allmänna hälsotillstånd är i förhållande till att arbete ?</v>
      </c>
      <c r="E9" s="8">
        <f>'Frågeformulär  (6)'!C39</f>
        <v>0</v>
      </c>
      <c r="F9" s="8">
        <f>'Frågeformulär  (6)'!D39</f>
        <v>0</v>
      </c>
      <c r="G9" s="8">
        <f>'Frågeformulär  (6)'!E39</f>
        <v>0</v>
      </c>
      <c r="H9" s="8">
        <f>'Frågeformulär  (6)'!F39</f>
        <v>0</v>
      </c>
      <c r="I9" s="8">
        <f>'Frågeformulär  (6)'!G39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26D99-7462-4660-B3DA-A2B542DAFC97}">
  <sheetPr>
    <tabColor theme="7" tint="0.59999389629810485"/>
  </sheetPr>
  <dimension ref="A4:D20"/>
  <sheetViews>
    <sheetView showGridLines="0" zoomScaleNormal="100" workbookViewId="0">
      <selection activeCell="C11" sqref="C11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(6)'!B17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8E66-52F5-4A2B-A71C-D1F7D945DF7E}">
  <sheetPr>
    <tabColor theme="7" tint="0.59999389629810485"/>
  </sheetPr>
  <dimension ref="A1:J47"/>
  <sheetViews>
    <sheetView showGridLines="0" topLeftCell="A7" zoomScale="90" zoomScaleNormal="90" workbookViewId="0">
      <selection activeCell="K11" sqref="K11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(7)'!$C$7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8BB5-CC4C-4664-82B8-D7DDF8A2102F}">
  <sheetPr>
    <tabColor theme="7" tint="0.59999389629810485"/>
  </sheetPr>
  <dimension ref="A1:C2"/>
  <sheetViews>
    <sheetView showGridLines="0" zoomScale="80" zoomScaleNormal="80" workbookViewId="0">
      <selection activeCell="K11" sqref="K11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(7)'!C7</f>
        <v>0</v>
      </c>
      <c r="C2" s="57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B61E8-7976-48E6-8C82-BD31039243CB}">
  <sheetPr>
    <tabColor theme="7" tint="0.59999389629810485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(7)'!C2</f>
        <v>Vid uppstart</v>
      </c>
      <c r="F3" s="10" t="str">
        <f>'Frågeformulär  (7)'!D2</f>
        <v>Efter 3 mån</v>
      </c>
      <c r="G3" s="10" t="str">
        <f>'Frågeformulär  (7)'!E2</f>
        <v>Efter 6 mån</v>
      </c>
      <c r="H3" s="10" t="str">
        <f>'Frågeformulär  (7)'!F2</f>
        <v>Efter 9 mån</v>
      </c>
      <c r="I3" s="10" t="str">
        <f>'Frågeformulär  (7)'!G2</f>
        <v>Efter 12 mån</v>
      </c>
      <c r="J3" s="11" t="s">
        <v>32</v>
      </c>
    </row>
    <row r="4" spans="1:10" x14ac:dyDescent="0.25">
      <c r="A4" s="8">
        <f>'Försättsblad  (7)'!$C$8</f>
        <v>0</v>
      </c>
      <c r="B4" s="8">
        <f>'Försättsblad  (7)'!$C$10</f>
        <v>0</v>
      </c>
      <c r="C4" s="8">
        <f>'Försättsblad  (7)'!$C$9</f>
        <v>0</v>
      </c>
      <c r="D4" s="8" t="str">
        <f>'Frågeformulär  (7)'!A4</f>
        <v>Fråga 1.  Tror du att du kan klara av att arbeta ?</v>
      </c>
      <c r="E4" s="8">
        <f>'Frågeformulär  (7)'!C4</f>
        <v>0</v>
      </c>
      <c r="F4" s="8">
        <f>'Frågeformulär  (7)'!D4</f>
        <v>0</v>
      </c>
      <c r="G4" s="8">
        <f>'Frågeformulär  (7)'!E4</f>
        <v>0</v>
      </c>
      <c r="H4" s="8">
        <f>'Frågeformulär  (7)'!F4</f>
        <v>0</v>
      </c>
      <c r="I4" s="8">
        <f>'Frågeformulär  (7)'!G4</f>
        <v>0</v>
      </c>
      <c r="J4" s="8">
        <v>5</v>
      </c>
    </row>
    <row r="5" spans="1:10" x14ac:dyDescent="0.25">
      <c r="A5" s="8">
        <f>'Försättsblad  (7)'!$C$8</f>
        <v>0</v>
      </c>
      <c r="B5" s="8">
        <f>'Försättsblad  (7)'!$C$10</f>
        <v>0</v>
      </c>
      <c r="C5" s="8">
        <f>'Försättsblad  (7)'!$C$9</f>
        <v>0</v>
      </c>
      <c r="D5" s="8" t="str">
        <f>'Frågeformulär  (7)'!A11</f>
        <v>Fråga 2. Tror du att dina kunskaper är till nytta på en arbetsplats ?</v>
      </c>
      <c r="E5" s="8">
        <f>'Frågeformulär  (7)'!C11</f>
        <v>0</v>
      </c>
      <c r="F5" s="8">
        <f>'Frågeformulär  (7)'!D11</f>
        <v>0</v>
      </c>
      <c r="G5" s="8">
        <f>'Frågeformulär  (7)'!E11</f>
        <v>0</v>
      </c>
      <c r="H5" s="8">
        <f>'Frågeformulär  (7)'!F11</f>
        <v>0</v>
      </c>
      <c r="I5" s="8">
        <f>'Frågeformulär  (7)'!G11</f>
        <v>0</v>
      </c>
      <c r="J5" s="8">
        <v>5</v>
      </c>
    </row>
    <row r="6" spans="1:10" x14ac:dyDescent="0.25">
      <c r="A6" s="8">
        <f>'Försättsblad  (7)'!$C$8</f>
        <v>0</v>
      </c>
      <c r="B6" s="8">
        <f>'Försättsblad  (7)'!$C$10</f>
        <v>0</v>
      </c>
      <c r="C6" s="8">
        <f>'Försättsblad  (7)'!$C$9</f>
        <v>0</v>
      </c>
      <c r="D6" s="8" t="str">
        <f>'Frågeformulär  (7)'!A18</f>
        <v>Fråga 3.  Vet du vad du skall göra för att förbättra dina möjligheter att nå ett arbete ?</v>
      </c>
      <c r="E6" s="8">
        <f>'Frågeformulär  (7)'!C18</f>
        <v>0</v>
      </c>
      <c r="F6" s="8">
        <f>'Frågeformulär  (7)'!D18</f>
        <v>0</v>
      </c>
      <c r="G6" s="8">
        <f>'Frågeformulär  (7)'!E18</f>
        <v>0</v>
      </c>
      <c r="H6" s="8">
        <f>'Frågeformulär  (7)'!F18</f>
        <v>0</v>
      </c>
      <c r="I6" s="8">
        <f>'Frågeformulär  (7)'!G18</f>
        <v>0</v>
      </c>
      <c r="J6" s="8">
        <v>5</v>
      </c>
    </row>
    <row r="7" spans="1:10" x14ac:dyDescent="0.25">
      <c r="A7" s="8">
        <f>'Försättsblad  (7)'!$C$8</f>
        <v>0</v>
      </c>
      <c r="B7" s="8">
        <f>'Försättsblad  (7)'!$C$10</f>
        <v>0</v>
      </c>
      <c r="C7" s="8">
        <f>'Försättsblad  (7)'!$C$9</f>
        <v>0</v>
      </c>
      <c r="D7" s="8" t="str">
        <f>'Frågeformulär  (7)'!A25</f>
        <v>Fråga 4. Hur bra är du på att samarbeta med andra ?</v>
      </c>
      <c r="E7" s="8">
        <f>'Frågeformulär  (7)'!C25</f>
        <v>0</v>
      </c>
      <c r="F7" s="8">
        <f>'Frågeformulär  (7)'!D25</f>
        <v>0</v>
      </c>
      <c r="G7" s="8">
        <f>'Frågeformulär  (7)'!E25</f>
        <v>0</v>
      </c>
      <c r="H7" s="8">
        <f>'Frågeformulär  (7)'!F25</f>
        <v>0</v>
      </c>
      <c r="I7" s="8">
        <f>'Frågeformulär  (7)'!G25</f>
        <v>0</v>
      </c>
      <c r="J7" s="8">
        <v>5</v>
      </c>
    </row>
    <row r="8" spans="1:10" x14ac:dyDescent="0.25">
      <c r="A8" s="8">
        <f>'Försättsblad  (7)'!$C$8</f>
        <v>0</v>
      </c>
      <c r="B8" s="8">
        <f>'Försättsblad  (7)'!$C$10</f>
        <v>0</v>
      </c>
      <c r="C8" s="8">
        <f>'Försättsblad  (7)'!$C$9</f>
        <v>0</v>
      </c>
      <c r="D8" s="8" t="str">
        <f>'Frågeformulär  (7)'!A32</f>
        <v>Fråga 5. Har du tid i vardagen att fokusera på att få ett arbete ?</v>
      </c>
      <c r="E8" s="8">
        <f>'Frågeformulär  (7)'!C32</f>
        <v>0</v>
      </c>
      <c r="F8" s="8">
        <f>'Frågeformulär  (7)'!D32</f>
        <v>0</v>
      </c>
      <c r="G8" s="8">
        <f>'Frågeformulär  (7)'!E32</f>
        <v>0</v>
      </c>
      <c r="H8" s="8">
        <f>'Frågeformulär  (7)'!F32</f>
        <v>0</v>
      </c>
      <c r="I8" s="8">
        <f>'Frågeformulär  (7)'!G32</f>
        <v>0</v>
      </c>
      <c r="J8" s="8">
        <v>5</v>
      </c>
    </row>
    <row r="9" spans="1:10" x14ac:dyDescent="0.25">
      <c r="A9" s="8">
        <f>'Försättsblad  (7)'!$C$8</f>
        <v>0</v>
      </c>
      <c r="B9" s="8">
        <f>'Försättsblad  (7)'!$C$10</f>
        <v>0</v>
      </c>
      <c r="C9" s="8">
        <f>'Försättsblad  (7)'!$C$9</f>
        <v>0</v>
      </c>
      <c r="D9" s="8" t="str">
        <f>'Frågeformulär  (7)'!A39</f>
        <v>Fråga 6. Hur bedömer du att ditt allmänna hälsotillstånd är i förhållande till att arbete ?</v>
      </c>
      <c r="E9" s="8">
        <f>'Frågeformulär  (7)'!C39</f>
        <v>0</v>
      </c>
      <c r="F9" s="8">
        <f>'Frågeformulär  (7)'!D39</f>
        <v>0</v>
      </c>
      <c r="G9" s="8">
        <f>'Frågeformulär  (7)'!E39</f>
        <v>0</v>
      </c>
      <c r="H9" s="8">
        <f>'Frågeformulär  (7)'!F39</f>
        <v>0</v>
      </c>
      <c r="I9" s="8">
        <f>'Frågeformulär  (7)'!G39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396B1-3C5C-4247-84CA-5B717CE9A39C}">
  <sheetPr>
    <tabColor theme="6" tint="0.59999389629810485"/>
  </sheetPr>
  <dimension ref="A4:D20"/>
  <sheetViews>
    <sheetView showGridLines="0" topLeftCell="A4" zoomScaleNormal="100" workbookViewId="0">
      <selection activeCell="C9" sqref="C9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(7)'!B17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21988-08FA-4AAD-B2CD-13658E148605}">
  <sheetPr>
    <tabColor theme="6" tint="0.59999389629810485"/>
  </sheetPr>
  <dimension ref="A1:J47"/>
  <sheetViews>
    <sheetView showGridLines="0" topLeftCell="A7" zoomScale="90" zoomScaleNormal="90" workbookViewId="0">
      <selection activeCell="W48" sqref="W48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(8)'!$C$7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DA342-F677-48BE-B52D-1BA9DDA26922}">
  <sheetPr>
    <tabColor theme="6" tint="0.59999389629810485"/>
  </sheetPr>
  <dimension ref="A1:C2"/>
  <sheetViews>
    <sheetView showGridLines="0" zoomScale="80" zoomScaleNormal="80" workbookViewId="0">
      <selection activeCell="N19" sqref="N19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(8)'!C7</f>
        <v>0</v>
      </c>
      <c r="C2" s="57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F2348-B79B-4096-BC5D-8368E0D63FE0}">
  <sheetPr>
    <tabColor theme="6" tint="0.59999389629810485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(8)'!C2</f>
        <v>Vid uppstart</v>
      </c>
      <c r="F3" s="10" t="str">
        <f>'Frågeformulär  (8)'!D2</f>
        <v>Efter 3 mån</v>
      </c>
      <c r="G3" s="10" t="str">
        <f>'Frågeformulär  (8)'!E2</f>
        <v>Efter 6 mån</v>
      </c>
      <c r="H3" s="10" t="str">
        <f>'Frågeformulär  (8)'!F2</f>
        <v>Efter 9 mån</v>
      </c>
      <c r="I3" s="10" t="str">
        <f>'Frågeformulär  (8)'!G2</f>
        <v>Efter 12 mån</v>
      </c>
      <c r="J3" s="11" t="s">
        <v>32</v>
      </c>
    </row>
    <row r="4" spans="1:10" x14ac:dyDescent="0.25">
      <c r="A4" s="8">
        <f>'Försättsblad  (8)'!$C$8</f>
        <v>0</v>
      </c>
      <c r="B4" s="8">
        <f>'Försättsblad  (8)'!$C$10</f>
        <v>0</v>
      </c>
      <c r="C4" s="8">
        <f>'Försättsblad  (8)'!$C$9</f>
        <v>0</v>
      </c>
      <c r="D4" s="8" t="str">
        <f>'Frågeformulär  (8)'!A4</f>
        <v>Fråga 1.  Tror du att du kan klara av att arbeta ?</v>
      </c>
      <c r="E4" s="8">
        <f>'Frågeformulär  (8)'!C4</f>
        <v>0</v>
      </c>
      <c r="F4" s="8">
        <f>'Frågeformulär  (8)'!D4</f>
        <v>0</v>
      </c>
      <c r="G4" s="8">
        <f>'Frågeformulär  (8)'!E4</f>
        <v>0</v>
      </c>
      <c r="H4" s="8">
        <f>'Frågeformulär  (8)'!F4</f>
        <v>0</v>
      </c>
      <c r="I4" s="8">
        <f>'Frågeformulär  (8)'!G4</f>
        <v>0</v>
      </c>
      <c r="J4" s="8">
        <v>5</v>
      </c>
    </row>
    <row r="5" spans="1:10" x14ac:dyDescent="0.25">
      <c r="A5" s="8">
        <f>'Försättsblad  (8)'!$C$8</f>
        <v>0</v>
      </c>
      <c r="B5" s="8">
        <f>'Försättsblad  (8)'!$C$10</f>
        <v>0</v>
      </c>
      <c r="C5" s="8">
        <f>'Försättsblad  (8)'!$C$9</f>
        <v>0</v>
      </c>
      <c r="D5" s="8" t="str">
        <f>'Frågeformulär  (8)'!A11</f>
        <v>Fråga 2. Tror du att dina kunskaper är till nytta på en arbetsplats ?</v>
      </c>
      <c r="E5" s="8">
        <f>'Frågeformulär  (8)'!C11</f>
        <v>0</v>
      </c>
      <c r="F5" s="8">
        <f>'Frågeformulär  (8)'!D11</f>
        <v>0</v>
      </c>
      <c r="G5" s="8">
        <f>'Frågeformulär  (8)'!E11</f>
        <v>0</v>
      </c>
      <c r="H5" s="8">
        <f>'Frågeformulär  (8)'!F11</f>
        <v>0</v>
      </c>
      <c r="I5" s="8">
        <f>'Frågeformulär  (8)'!G11</f>
        <v>0</v>
      </c>
      <c r="J5" s="8">
        <v>5</v>
      </c>
    </row>
    <row r="6" spans="1:10" x14ac:dyDescent="0.25">
      <c r="A6" s="8">
        <f>'Försättsblad  (8)'!$C$8</f>
        <v>0</v>
      </c>
      <c r="B6" s="8">
        <f>'Försättsblad  (8)'!$C$10</f>
        <v>0</v>
      </c>
      <c r="C6" s="8">
        <f>'Försättsblad  (8)'!$C$9</f>
        <v>0</v>
      </c>
      <c r="D6" s="8" t="str">
        <f>'Frågeformulär  (8)'!A18</f>
        <v>Fråga 3.  Vet du vad du skall göra för att förbättra dina möjligheter att nå ett arbete ?</v>
      </c>
      <c r="E6" s="8">
        <f>'Frågeformulär  (8)'!C18</f>
        <v>0</v>
      </c>
      <c r="F6" s="8">
        <f>'Frågeformulär  (8)'!D18</f>
        <v>0</v>
      </c>
      <c r="G6" s="8">
        <f>'Frågeformulär  (8)'!E18</f>
        <v>0</v>
      </c>
      <c r="H6" s="8">
        <f>'Frågeformulär  (8)'!F18</f>
        <v>0</v>
      </c>
      <c r="I6" s="8">
        <f>'Frågeformulär  (8)'!G18</f>
        <v>0</v>
      </c>
      <c r="J6" s="8">
        <v>5</v>
      </c>
    </row>
    <row r="7" spans="1:10" x14ac:dyDescent="0.25">
      <c r="A7" s="8">
        <f>'Försättsblad  (8)'!$C$8</f>
        <v>0</v>
      </c>
      <c r="B7" s="8">
        <f>'Försättsblad  (8)'!$C$10</f>
        <v>0</v>
      </c>
      <c r="C7" s="8">
        <f>'Försättsblad  (8)'!$C$9</f>
        <v>0</v>
      </c>
      <c r="D7" s="8" t="str">
        <f>'Frågeformulär  (8)'!A25</f>
        <v>Fråga 4. Hur bra är du på att samarbeta med andra ?</v>
      </c>
      <c r="E7" s="8">
        <f>'Frågeformulär  (8)'!C25</f>
        <v>0</v>
      </c>
      <c r="F7" s="8">
        <f>'Frågeformulär  (8)'!D25</f>
        <v>0</v>
      </c>
      <c r="G7" s="8">
        <f>'Frågeformulär  (8)'!E25</f>
        <v>0</v>
      </c>
      <c r="H7" s="8">
        <f>'Frågeformulär  (8)'!F25</f>
        <v>0</v>
      </c>
      <c r="I7" s="8">
        <f>'Frågeformulär  (8)'!G25</f>
        <v>0</v>
      </c>
      <c r="J7" s="8">
        <v>5</v>
      </c>
    </row>
    <row r="8" spans="1:10" x14ac:dyDescent="0.25">
      <c r="A8" s="8">
        <f>'Försättsblad  (8)'!$C$8</f>
        <v>0</v>
      </c>
      <c r="B8" s="8">
        <f>'Försättsblad  (8)'!$C$10</f>
        <v>0</v>
      </c>
      <c r="C8" s="8">
        <f>'Försättsblad  (8)'!$C$9</f>
        <v>0</v>
      </c>
      <c r="D8" s="8" t="str">
        <f>'Frågeformulär  (8)'!A32</f>
        <v>Fråga 5. Har du tid i vardagen att fokusera på att få ett arbete ?</v>
      </c>
      <c r="E8" s="8">
        <f>'Frågeformulär  (8)'!C32</f>
        <v>0</v>
      </c>
      <c r="F8" s="8">
        <f>'Frågeformulär  (8)'!D32</f>
        <v>0</v>
      </c>
      <c r="G8" s="8">
        <f>'Frågeformulär  (8)'!E32</f>
        <v>0</v>
      </c>
      <c r="H8" s="8">
        <f>'Frågeformulär  (8)'!F32</f>
        <v>0</v>
      </c>
      <c r="I8" s="8">
        <f>'Frågeformulär  (8)'!G32</f>
        <v>0</v>
      </c>
      <c r="J8" s="8">
        <v>5</v>
      </c>
    </row>
    <row r="9" spans="1:10" x14ac:dyDescent="0.25">
      <c r="A9" s="8">
        <f>'Försättsblad  (8)'!$C$8</f>
        <v>0</v>
      </c>
      <c r="B9" s="8">
        <f>'Försättsblad  (8)'!$C$10</f>
        <v>0</v>
      </c>
      <c r="C9" s="8">
        <f>'Försättsblad  (8)'!$C$9</f>
        <v>0</v>
      </c>
      <c r="D9" s="8" t="str">
        <f>'Frågeformulär  (8)'!A39</f>
        <v>Fråga 6. Hur bedömer du att ditt allmänna hälsotillstånd är i förhållande till att arbete ?</v>
      </c>
      <c r="E9" s="8">
        <f>'Frågeformulär  (8)'!C39</f>
        <v>0</v>
      </c>
      <c r="F9" s="8">
        <f>'Frågeformulär  (8)'!D39</f>
        <v>0</v>
      </c>
      <c r="G9" s="8">
        <f>'Frågeformulär  (8)'!E39</f>
        <v>0</v>
      </c>
      <c r="H9" s="8">
        <f>'Frågeformulär  (8)'!F39</f>
        <v>0</v>
      </c>
      <c r="I9" s="8">
        <f>'Frågeformulär  (8)'!G39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5DC72-ED07-4D79-A278-5530F1E98798}">
  <sheetPr>
    <tabColor theme="5" tint="0.59999389629810485"/>
  </sheetPr>
  <dimension ref="A4:D20"/>
  <sheetViews>
    <sheetView showGridLines="0" zoomScaleNormal="100" workbookViewId="0">
      <selection activeCell="C9" sqref="C9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(8)'!B17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8ED95-0A69-4806-9FC9-60CB209888C5}">
  <sheetPr>
    <tabColor rgb="FFFFC000"/>
  </sheetPr>
  <dimension ref="A1:J47"/>
  <sheetViews>
    <sheetView showGridLines="0" topLeftCell="A13" zoomScale="90" zoomScaleNormal="90" workbookViewId="0">
      <selection activeCell="L44" sqref="L4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 t="str">
        <f>'Försättsblad exempel'!$C$7</f>
        <v>Anki Jansson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>
        <v>2</v>
      </c>
      <c r="D4" s="42">
        <v>2</v>
      </c>
      <c r="E4" s="42">
        <v>4</v>
      </c>
      <c r="F4" s="42">
        <v>5</v>
      </c>
      <c r="G4" s="43">
        <v>5</v>
      </c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>
        <v>1</v>
      </c>
      <c r="D11" s="55">
        <v>1</v>
      </c>
      <c r="E11" s="55">
        <v>2</v>
      </c>
      <c r="F11" s="55">
        <v>3</v>
      </c>
      <c r="G11" s="56">
        <v>4</v>
      </c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>
        <v>2</v>
      </c>
      <c r="D18" s="42">
        <v>2</v>
      </c>
      <c r="E18" s="42">
        <v>2</v>
      </c>
      <c r="F18" s="42">
        <v>2</v>
      </c>
      <c r="G18" s="43">
        <v>4</v>
      </c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>
        <v>1</v>
      </c>
      <c r="D25" s="42">
        <v>4</v>
      </c>
      <c r="E25" s="42">
        <v>2</v>
      </c>
      <c r="F25" s="42">
        <v>3</v>
      </c>
      <c r="G25" s="43">
        <v>5</v>
      </c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>
        <v>1</v>
      </c>
      <c r="D32" s="42">
        <v>5</v>
      </c>
      <c r="E32" s="42">
        <v>5</v>
      </c>
      <c r="F32" s="42">
        <v>5</v>
      </c>
      <c r="G32" s="43">
        <v>5</v>
      </c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>
        <v>3</v>
      </c>
      <c r="D39" s="42">
        <v>2</v>
      </c>
      <c r="E39" s="42">
        <v>3</v>
      </c>
      <c r="F39" s="42">
        <v>3</v>
      </c>
      <c r="G39" s="43">
        <v>5</v>
      </c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D2:D3"/>
    <mergeCell ref="E2:E3"/>
    <mergeCell ref="F2:F3"/>
    <mergeCell ref="G2:G3"/>
    <mergeCell ref="C2:C3"/>
  </mergeCells>
  <pageMargins left="0.25" right="0.25" top="0.75" bottom="0.75" header="0.3" footer="0.3"/>
  <pageSetup paperSize="9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59568-2073-415E-86DB-08E40C324C48}">
  <sheetPr>
    <tabColor theme="5" tint="0.59999389629810485"/>
  </sheetPr>
  <dimension ref="A1:J47"/>
  <sheetViews>
    <sheetView showGridLines="0" topLeftCell="A7" zoomScale="90" zoomScaleNormal="90" workbookViewId="0">
      <selection activeCell="M22" sqref="M22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(9)'!$C$7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282FA-74C0-408E-9D9A-51711B603352}">
  <sheetPr>
    <tabColor theme="5" tint="0.59999389629810485"/>
  </sheetPr>
  <dimension ref="A1:C2"/>
  <sheetViews>
    <sheetView showGridLines="0" zoomScale="80" zoomScaleNormal="80" workbookViewId="0">
      <selection activeCell="F35" sqref="F35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(9)'!C7</f>
        <v>0</v>
      </c>
      <c r="C2" s="57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2D607-A0D9-4CF2-9241-284AF30AF579}">
  <sheetPr>
    <tabColor theme="5" tint="0.59999389629810485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(9)'!C2</f>
        <v>Vid uppstart</v>
      </c>
      <c r="F3" s="10" t="str">
        <f>'Frågeformulär  (9)'!D2</f>
        <v>Efter 3 mån</v>
      </c>
      <c r="G3" s="10" t="str">
        <f>'Frågeformulär  (9)'!E2</f>
        <v>Efter 6 mån</v>
      </c>
      <c r="H3" s="10" t="str">
        <f>'Frågeformulär  (9)'!F2</f>
        <v>Efter 9 mån</v>
      </c>
      <c r="I3" s="10" t="str">
        <f>'Frågeformulär  (9)'!G2</f>
        <v>Efter 12 mån</v>
      </c>
      <c r="J3" s="11" t="s">
        <v>32</v>
      </c>
    </row>
    <row r="4" spans="1:10" x14ac:dyDescent="0.25">
      <c r="A4" s="8">
        <f>'Försättsblad  (9)'!$C$8</f>
        <v>0</v>
      </c>
      <c r="B4" s="8">
        <f>'Försättsblad  (9)'!$C$10</f>
        <v>0</v>
      </c>
      <c r="C4" s="8">
        <f>'Försättsblad  (9)'!$C$9</f>
        <v>0</v>
      </c>
      <c r="D4" s="8" t="str">
        <f>'Frågeformulär  (9)'!A4</f>
        <v>Fråga 1.  Tror du att du kan klara av att arbeta ?</v>
      </c>
      <c r="E4" s="8">
        <f>'Frågeformulär  (9)'!C4</f>
        <v>0</v>
      </c>
      <c r="F4" s="8">
        <f>'Frågeformulär  (9)'!D4</f>
        <v>0</v>
      </c>
      <c r="G4" s="8">
        <f>'Frågeformulär  (9)'!E4</f>
        <v>0</v>
      </c>
      <c r="H4" s="8">
        <f>'Frågeformulär  (9)'!F4</f>
        <v>0</v>
      </c>
      <c r="I4" s="8">
        <f>'Frågeformulär  (9)'!G4</f>
        <v>0</v>
      </c>
      <c r="J4" s="8">
        <v>5</v>
      </c>
    </row>
    <row r="5" spans="1:10" x14ac:dyDescent="0.25">
      <c r="A5" s="8">
        <f>'Försättsblad  (9)'!$C$8</f>
        <v>0</v>
      </c>
      <c r="B5" s="8">
        <f>'Försättsblad  (9)'!$C$10</f>
        <v>0</v>
      </c>
      <c r="C5" s="8">
        <f>'Försättsblad  (9)'!$C$9</f>
        <v>0</v>
      </c>
      <c r="D5" s="8" t="str">
        <f>'Frågeformulär  (9)'!A11</f>
        <v>Fråga 2. Tror du att dina kunskaper är till nytta på en arbetsplats ?</v>
      </c>
      <c r="E5" s="8">
        <f>'Frågeformulär  (9)'!C11</f>
        <v>0</v>
      </c>
      <c r="F5" s="8">
        <f>'Frågeformulär  (9)'!D11</f>
        <v>0</v>
      </c>
      <c r="G5" s="8">
        <f>'Frågeformulär  (9)'!E11</f>
        <v>0</v>
      </c>
      <c r="H5" s="8">
        <f>'Frågeformulär  (9)'!F11</f>
        <v>0</v>
      </c>
      <c r="I5" s="8">
        <f>'Frågeformulär  (9)'!G11</f>
        <v>0</v>
      </c>
      <c r="J5" s="8">
        <v>5</v>
      </c>
    </row>
    <row r="6" spans="1:10" x14ac:dyDescent="0.25">
      <c r="A6" s="8">
        <f>'Försättsblad  (9)'!$C$8</f>
        <v>0</v>
      </c>
      <c r="B6" s="8">
        <f>'Försättsblad  (9)'!$C$10</f>
        <v>0</v>
      </c>
      <c r="C6" s="8">
        <f>'Försättsblad  (9)'!$C$9</f>
        <v>0</v>
      </c>
      <c r="D6" s="8" t="str">
        <f>'Frågeformulär  (9)'!A18</f>
        <v>Fråga 3.  Vet du vad du skall göra för att förbättra dina möjligheter att nå ett arbete ?</v>
      </c>
      <c r="E6" s="8">
        <f>'Frågeformulär  (9)'!C18</f>
        <v>0</v>
      </c>
      <c r="F6" s="8">
        <f>'Frågeformulär  (9)'!D18</f>
        <v>0</v>
      </c>
      <c r="G6" s="8">
        <f>'Frågeformulär  (9)'!E18</f>
        <v>0</v>
      </c>
      <c r="H6" s="8">
        <f>'Frågeformulär  (9)'!F18</f>
        <v>0</v>
      </c>
      <c r="I6" s="8">
        <f>'Frågeformulär  (9)'!G18</f>
        <v>0</v>
      </c>
      <c r="J6" s="8">
        <v>5</v>
      </c>
    </row>
    <row r="7" spans="1:10" x14ac:dyDescent="0.25">
      <c r="A7" s="8">
        <f>'Försättsblad  (9)'!$C$8</f>
        <v>0</v>
      </c>
      <c r="B7" s="8">
        <f>'Försättsblad  (9)'!$C$10</f>
        <v>0</v>
      </c>
      <c r="C7" s="8">
        <f>'Försättsblad  (9)'!$C$9</f>
        <v>0</v>
      </c>
      <c r="D7" s="8" t="str">
        <f>'Frågeformulär  (9)'!A25</f>
        <v>Fråga 4. Hur bra är du på att samarbeta med andra ?</v>
      </c>
      <c r="E7" s="8">
        <f>'Frågeformulär  (9)'!C25</f>
        <v>0</v>
      </c>
      <c r="F7" s="8">
        <f>'Frågeformulär  (9)'!D25</f>
        <v>0</v>
      </c>
      <c r="G7" s="8">
        <f>'Frågeformulär  (9)'!E25</f>
        <v>0</v>
      </c>
      <c r="H7" s="8">
        <f>'Frågeformulär  (9)'!F25</f>
        <v>0</v>
      </c>
      <c r="I7" s="8">
        <f>'Frågeformulär  (9)'!G25</f>
        <v>0</v>
      </c>
      <c r="J7" s="8">
        <v>5</v>
      </c>
    </row>
    <row r="8" spans="1:10" x14ac:dyDescent="0.25">
      <c r="A8" s="8">
        <f>'Försättsblad  (9)'!$C$8</f>
        <v>0</v>
      </c>
      <c r="B8" s="8">
        <f>'Försättsblad  (9)'!$C$10</f>
        <v>0</v>
      </c>
      <c r="C8" s="8">
        <f>'Försättsblad  (9)'!$C$9</f>
        <v>0</v>
      </c>
      <c r="D8" s="8" t="str">
        <f>'Frågeformulär  (9)'!A32</f>
        <v>Fråga 5. Har du tid i vardagen att fokusera på att få ett arbete ?</v>
      </c>
      <c r="E8" s="8">
        <f>'Frågeformulär  (9)'!C32</f>
        <v>0</v>
      </c>
      <c r="F8" s="8">
        <f>'Frågeformulär  (9)'!D32</f>
        <v>0</v>
      </c>
      <c r="G8" s="8">
        <f>'Frågeformulär  (9)'!E32</f>
        <v>0</v>
      </c>
      <c r="H8" s="8">
        <f>'Frågeformulär  (9)'!F32</f>
        <v>0</v>
      </c>
      <c r="I8" s="8">
        <f>'Frågeformulär  (9)'!G32</f>
        <v>0</v>
      </c>
      <c r="J8" s="8">
        <v>5</v>
      </c>
    </row>
    <row r="9" spans="1:10" x14ac:dyDescent="0.25">
      <c r="A9" s="8">
        <f>'Försättsblad  (9)'!$C$8</f>
        <v>0</v>
      </c>
      <c r="B9" s="8">
        <f>'Försättsblad  (9)'!$C$10</f>
        <v>0</v>
      </c>
      <c r="C9" s="8">
        <f>'Försättsblad  (9)'!$C$9</f>
        <v>0</v>
      </c>
      <c r="D9" s="8" t="str">
        <f>'Frågeformulär  (9)'!A39</f>
        <v>Fråga 6. Hur bedömer du att ditt allmänna hälsotillstånd är i förhållande till att arbete ?</v>
      </c>
      <c r="E9" s="8">
        <f>'Frågeformulär  (9)'!C39</f>
        <v>0</v>
      </c>
      <c r="F9" s="8">
        <f>'Frågeformulär  (9)'!D39</f>
        <v>0</v>
      </c>
      <c r="G9" s="8">
        <f>'Frågeformulär  (9)'!E39</f>
        <v>0</v>
      </c>
      <c r="H9" s="8">
        <f>'Frågeformulär  (9)'!F39</f>
        <v>0</v>
      </c>
      <c r="I9" s="8">
        <f>'Frågeformulär  (9)'!G39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44308-CBE4-419D-A163-EB0DA4E079D7}">
  <sheetPr>
    <tabColor rgb="FF00B0F0"/>
  </sheetPr>
  <dimension ref="A4:D20"/>
  <sheetViews>
    <sheetView showGridLines="0" zoomScaleNormal="100" workbookViewId="0">
      <selection activeCell="C13" sqref="C13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(9)'!B17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62F68-D75F-4300-8606-3B9AF48BA7B1}">
  <sheetPr>
    <tabColor rgb="FF00B0F0"/>
  </sheetPr>
  <dimension ref="A1:J47"/>
  <sheetViews>
    <sheetView showGridLines="0" topLeftCell="A7" zoomScale="90" zoomScaleNormal="90" workbookViewId="0">
      <selection activeCell="F35" sqref="F35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(10)'!$C$7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79439-FA08-4938-995B-8B95AC94D5DA}">
  <sheetPr>
    <tabColor rgb="FF00B0F0"/>
  </sheetPr>
  <dimension ref="A1:C2"/>
  <sheetViews>
    <sheetView showGridLines="0" zoomScale="80" zoomScaleNormal="80" workbookViewId="0">
      <selection activeCell="F35" sqref="F35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(10)'!C7</f>
        <v>0</v>
      </c>
      <c r="C2" s="57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57143-A54D-479B-9CBF-B8E5B8EAC459}">
  <sheetPr>
    <tabColor rgb="FF00B0F0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(10)'!C2</f>
        <v>Vid uppstart</v>
      </c>
      <c r="F3" s="10" t="str">
        <f>'Frågeformulär  (10)'!D2</f>
        <v>Efter 3 mån</v>
      </c>
      <c r="G3" s="10" t="str">
        <f>'Frågeformulär  (10)'!E2</f>
        <v>Efter 6 mån</v>
      </c>
      <c r="H3" s="10" t="str">
        <f>'Frågeformulär  (10)'!F2</f>
        <v>Efter 9 mån</v>
      </c>
      <c r="I3" s="10" t="str">
        <f>'Frågeformulär  (10)'!G2</f>
        <v>Efter 12 mån</v>
      </c>
      <c r="J3" s="11" t="s">
        <v>32</v>
      </c>
    </row>
    <row r="4" spans="1:10" x14ac:dyDescent="0.25">
      <c r="A4" s="8">
        <f>'Försättsblad  (10)'!$C$8</f>
        <v>0</v>
      </c>
      <c r="B4" s="8">
        <f>'Försättsblad  (10)'!$C$10</f>
        <v>0</v>
      </c>
      <c r="C4" s="8">
        <f>'Försättsblad  (10)'!$C$9</f>
        <v>0</v>
      </c>
      <c r="D4" s="8" t="str">
        <f>'Frågeformulär  (10)'!A4</f>
        <v>Fråga 1.  Tror du att du kan klara av att arbeta ?</v>
      </c>
      <c r="E4" s="8">
        <f>'Frågeformulär  (10)'!C4</f>
        <v>0</v>
      </c>
      <c r="F4" s="8">
        <f>'Frågeformulär  (10)'!D4</f>
        <v>0</v>
      </c>
      <c r="G4" s="8">
        <f>'Frågeformulär  (10)'!E4</f>
        <v>0</v>
      </c>
      <c r="H4" s="8">
        <f>'Frågeformulär  (10)'!F4</f>
        <v>0</v>
      </c>
      <c r="I4" s="8">
        <f>'Frågeformulär  (10)'!G4</f>
        <v>0</v>
      </c>
      <c r="J4" s="8">
        <v>5</v>
      </c>
    </row>
    <row r="5" spans="1:10" x14ac:dyDescent="0.25">
      <c r="A5" s="8">
        <f>'Försättsblad  (10)'!$C$8</f>
        <v>0</v>
      </c>
      <c r="B5" s="8">
        <f>'Försättsblad  (10)'!$C$10</f>
        <v>0</v>
      </c>
      <c r="C5" s="8">
        <f>'Försättsblad  (10)'!$C$9</f>
        <v>0</v>
      </c>
      <c r="D5" s="8" t="str">
        <f>'Frågeformulär  (10)'!A11</f>
        <v>Fråga 2. Tror du att dina kunskaper är till nytta på en arbetsplats ?</v>
      </c>
      <c r="E5" s="8">
        <f>'Frågeformulär  (10)'!C11</f>
        <v>0</v>
      </c>
      <c r="F5" s="8">
        <f>'Frågeformulär  (10)'!D11</f>
        <v>0</v>
      </c>
      <c r="G5" s="8">
        <f>'Frågeformulär  (10)'!E11</f>
        <v>0</v>
      </c>
      <c r="H5" s="8">
        <f>'Frågeformulär  (10)'!F11</f>
        <v>0</v>
      </c>
      <c r="I5" s="8">
        <f>'Frågeformulär  (10)'!G11</f>
        <v>0</v>
      </c>
      <c r="J5" s="8">
        <v>5</v>
      </c>
    </row>
    <row r="6" spans="1:10" x14ac:dyDescent="0.25">
      <c r="A6" s="8">
        <f>'Försättsblad  (10)'!$C$8</f>
        <v>0</v>
      </c>
      <c r="B6" s="8">
        <f>'Försättsblad  (10)'!$C$10</f>
        <v>0</v>
      </c>
      <c r="C6" s="8">
        <f>'Försättsblad  (10)'!$C$9</f>
        <v>0</v>
      </c>
      <c r="D6" s="8" t="str">
        <f>'Frågeformulär  (10)'!A18</f>
        <v>Fråga 3.  Vet du vad du skall göra för att förbättra dina möjligheter att nå ett arbete ?</v>
      </c>
      <c r="E6" s="8">
        <f>'Frågeformulär  (10)'!C18</f>
        <v>0</v>
      </c>
      <c r="F6" s="8">
        <f>'Frågeformulär  (10)'!D18</f>
        <v>0</v>
      </c>
      <c r="G6" s="8">
        <f>'Frågeformulär  (10)'!E18</f>
        <v>0</v>
      </c>
      <c r="H6" s="8">
        <f>'Frågeformulär  (10)'!F18</f>
        <v>0</v>
      </c>
      <c r="I6" s="8">
        <f>'Frågeformulär  (10)'!G18</f>
        <v>0</v>
      </c>
      <c r="J6" s="8">
        <v>5</v>
      </c>
    </row>
    <row r="7" spans="1:10" x14ac:dyDescent="0.25">
      <c r="A7" s="8">
        <f>'Försättsblad  (10)'!$C$8</f>
        <v>0</v>
      </c>
      <c r="B7" s="8">
        <f>'Försättsblad  (10)'!$C$10</f>
        <v>0</v>
      </c>
      <c r="C7" s="8">
        <f>'Försättsblad  (10)'!$C$9</f>
        <v>0</v>
      </c>
      <c r="D7" s="8" t="str">
        <f>'Frågeformulär  (10)'!A25</f>
        <v>Fråga 4. Hur bra är du på att samarbeta med andra ?</v>
      </c>
      <c r="E7" s="8">
        <f>'Frågeformulär  (10)'!C25</f>
        <v>0</v>
      </c>
      <c r="F7" s="8">
        <f>'Frågeformulär  (10)'!D25</f>
        <v>0</v>
      </c>
      <c r="G7" s="8">
        <f>'Frågeformulär  (10)'!E25</f>
        <v>0</v>
      </c>
      <c r="H7" s="8">
        <f>'Frågeformulär  (10)'!F25</f>
        <v>0</v>
      </c>
      <c r="I7" s="8">
        <f>'Frågeformulär  (10)'!G25</f>
        <v>0</v>
      </c>
      <c r="J7" s="8">
        <v>5</v>
      </c>
    </row>
    <row r="8" spans="1:10" x14ac:dyDescent="0.25">
      <c r="A8" s="8">
        <f>'Försättsblad  (10)'!$C$8</f>
        <v>0</v>
      </c>
      <c r="B8" s="8">
        <f>'Försättsblad  (10)'!$C$10</f>
        <v>0</v>
      </c>
      <c r="C8" s="8">
        <f>'Försättsblad  (10)'!$C$9</f>
        <v>0</v>
      </c>
      <c r="D8" s="8" t="str">
        <f>'Frågeformulär  (10)'!A32</f>
        <v>Fråga 5. Har du tid i vardagen att fokusera på att få ett arbete ?</v>
      </c>
      <c r="E8" s="8">
        <f>'Frågeformulär  (10)'!C32</f>
        <v>0</v>
      </c>
      <c r="F8" s="8">
        <f>'Frågeformulär  (10)'!D32</f>
        <v>0</v>
      </c>
      <c r="G8" s="8">
        <f>'Frågeformulär  (10)'!E32</f>
        <v>0</v>
      </c>
      <c r="H8" s="8">
        <f>'Frågeformulär  (10)'!F32</f>
        <v>0</v>
      </c>
      <c r="I8" s="8">
        <f>'Frågeformulär  (10)'!G32</f>
        <v>0</v>
      </c>
      <c r="J8" s="8">
        <v>5</v>
      </c>
    </row>
    <row r="9" spans="1:10" x14ac:dyDescent="0.25">
      <c r="A9" s="8">
        <f>'Försättsblad  (10)'!$C$8</f>
        <v>0</v>
      </c>
      <c r="B9" s="8">
        <f>'Försättsblad  (10)'!$C$10</f>
        <v>0</v>
      </c>
      <c r="C9" s="8">
        <f>'Försättsblad  (10)'!$C$9</f>
        <v>0</v>
      </c>
      <c r="D9" s="8" t="str">
        <f>'Frågeformulär  (10)'!A39</f>
        <v>Fråga 6. Hur bedömer du att ditt allmänna hälsotillstånd är i förhållande till att arbete ?</v>
      </c>
      <c r="E9" s="8">
        <f>'Frågeformulär  (10)'!C39</f>
        <v>0</v>
      </c>
      <c r="F9" s="8">
        <f>'Frågeformulär  (10)'!D39</f>
        <v>0</v>
      </c>
      <c r="G9" s="8">
        <f>'Frågeformulär  (10)'!E39</f>
        <v>0</v>
      </c>
      <c r="H9" s="8">
        <f>'Frågeformulär  (10)'!F39</f>
        <v>0</v>
      </c>
      <c r="I9" s="8">
        <f>'Frågeformulär  (10)'!G39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62521-C0FB-4CC2-AAB7-B5C745092AE8}">
  <sheetPr>
    <tabColor theme="4" tint="0.59999389629810485"/>
  </sheetPr>
  <dimension ref="A4:D20"/>
  <sheetViews>
    <sheetView showGridLines="0" zoomScaleNormal="100" workbookViewId="0">
      <selection activeCell="C7" sqref="C7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(10)'!B17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57A61-DD1F-4008-87AD-53BA25EA246C}">
  <sheetPr>
    <tabColor theme="4" tint="0.59999389629810485"/>
  </sheetPr>
  <dimension ref="A1:J47"/>
  <sheetViews>
    <sheetView showGridLines="0" topLeftCell="A7" zoomScale="90" zoomScaleNormal="90" workbookViewId="0">
      <selection activeCell="F35" sqref="F35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(11)'!$C$7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39A71-B413-48CF-AB53-8E55F4909D69}">
  <sheetPr>
    <tabColor theme="4" tint="0.59999389629810485"/>
  </sheetPr>
  <dimension ref="A1:C2"/>
  <sheetViews>
    <sheetView showGridLines="0" zoomScale="80" zoomScaleNormal="80" workbookViewId="0">
      <selection activeCell="F35" sqref="F35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(11)'!C7</f>
        <v>0</v>
      </c>
      <c r="C2" s="5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3C3A4-6A16-432F-B5F9-FCAF674F70B9}">
  <sheetPr>
    <tabColor rgb="FFFFC000"/>
  </sheetPr>
  <dimension ref="A1:C2"/>
  <sheetViews>
    <sheetView showGridLines="0" zoomScale="80" zoomScaleNormal="80" workbookViewId="0">
      <selection activeCell="XFD31" sqref="XFD31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 t="str">
        <f>'Försättsblad exempel'!C7</f>
        <v>Anki Jansson</v>
      </c>
      <c r="C2" s="57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B87AB-D2E2-4FE5-9317-0989A0562715}">
  <sheetPr>
    <tabColor theme="4" tint="0.59999389629810485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(11)'!C2</f>
        <v>Vid uppstart</v>
      </c>
      <c r="F3" s="10" t="str">
        <f>'Frågeformulär  (11)'!D2</f>
        <v>Efter 3 mån</v>
      </c>
      <c r="G3" s="10" t="str">
        <f>'Frågeformulär  (11)'!E2</f>
        <v>Efter 6 mån</v>
      </c>
      <c r="H3" s="10" t="str">
        <f>'Frågeformulär  (11)'!F2</f>
        <v>Efter 9 mån</v>
      </c>
      <c r="I3" s="10" t="str">
        <f>'Frågeformulär  (11)'!G2</f>
        <v>Efter 12 mån</v>
      </c>
      <c r="J3" s="11" t="s">
        <v>32</v>
      </c>
    </row>
    <row r="4" spans="1:10" x14ac:dyDescent="0.25">
      <c r="A4" s="8">
        <f>'Försättsblad  (11)'!$C$8</f>
        <v>0</v>
      </c>
      <c r="B4" s="8">
        <f>'Försättsblad  (11)'!$C$10</f>
        <v>0</v>
      </c>
      <c r="C4" s="8">
        <f>'Försättsblad  (11)'!$C$9</f>
        <v>0</v>
      </c>
      <c r="D4" s="8" t="str">
        <f>'Frågeformulär  (11)'!A4</f>
        <v>Fråga 1.  Tror du att du kan klara av att arbeta ?</v>
      </c>
      <c r="E4" s="8">
        <f>'Frågeformulär  (11)'!C4</f>
        <v>0</v>
      </c>
      <c r="F4" s="8">
        <f>'Frågeformulär  (11)'!D4</f>
        <v>0</v>
      </c>
      <c r="G4" s="8">
        <f>'Frågeformulär  (11)'!E4</f>
        <v>0</v>
      </c>
      <c r="H4" s="8">
        <f>'Frågeformulär  (11)'!F4</f>
        <v>0</v>
      </c>
      <c r="I4" s="8">
        <f>'Frågeformulär  (11)'!G4</f>
        <v>0</v>
      </c>
      <c r="J4" s="8">
        <v>5</v>
      </c>
    </row>
    <row r="5" spans="1:10" x14ac:dyDescent="0.25">
      <c r="A5" s="8">
        <f>'Försättsblad  (11)'!$C$8</f>
        <v>0</v>
      </c>
      <c r="B5" s="8">
        <f>'Försättsblad  (11)'!$C$10</f>
        <v>0</v>
      </c>
      <c r="C5" s="8">
        <f>'Försättsblad  (11)'!$C$9</f>
        <v>0</v>
      </c>
      <c r="D5" s="8" t="str">
        <f>'Frågeformulär  (11)'!A11</f>
        <v>Fråga 2. Tror du att dina kunskaper är till nytta på en arbetsplats ?</v>
      </c>
      <c r="E5" s="8">
        <f>'Frågeformulär  (11)'!C11</f>
        <v>0</v>
      </c>
      <c r="F5" s="8">
        <f>'Frågeformulär  (11)'!D11</f>
        <v>0</v>
      </c>
      <c r="G5" s="8">
        <f>'Frågeformulär  (11)'!E11</f>
        <v>0</v>
      </c>
      <c r="H5" s="8">
        <f>'Frågeformulär  (11)'!F11</f>
        <v>0</v>
      </c>
      <c r="I5" s="8">
        <f>'Frågeformulär  (11)'!G11</f>
        <v>0</v>
      </c>
      <c r="J5" s="8">
        <v>5</v>
      </c>
    </row>
    <row r="6" spans="1:10" x14ac:dyDescent="0.25">
      <c r="A6" s="8">
        <f>'Försättsblad  (11)'!$C$8</f>
        <v>0</v>
      </c>
      <c r="B6" s="8">
        <f>'Försättsblad  (11)'!$C$10</f>
        <v>0</v>
      </c>
      <c r="C6" s="8">
        <f>'Försättsblad  (11)'!$C$9</f>
        <v>0</v>
      </c>
      <c r="D6" s="8" t="str">
        <f>'Frågeformulär  (11)'!A18</f>
        <v>Fråga 3.  Vet du vad du skall göra för att förbättra dina möjligheter att nå ett arbete ?</v>
      </c>
      <c r="E6" s="8">
        <f>'Frågeformulär  (11)'!C18</f>
        <v>0</v>
      </c>
      <c r="F6" s="8">
        <f>'Frågeformulär  (11)'!D18</f>
        <v>0</v>
      </c>
      <c r="G6" s="8">
        <f>'Frågeformulär  (11)'!E18</f>
        <v>0</v>
      </c>
      <c r="H6" s="8">
        <f>'Frågeformulär  (11)'!F18</f>
        <v>0</v>
      </c>
      <c r="I6" s="8">
        <f>'Frågeformulär  (11)'!G18</f>
        <v>0</v>
      </c>
      <c r="J6" s="8">
        <v>5</v>
      </c>
    </row>
    <row r="7" spans="1:10" x14ac:dyDescent="0.25">
      <c r="A7" s="8">
        <f>'Försättsblad  (11)'!$C$8</f>
        <v>0</v>
      </c>
      <c r="B7" s="8">
        <f>'Försättsblad  (11)'!$C$10</f>
        <v>0</v>
      </c>
      <c r="C7" s="8">
        <f>'Försättsblad  (11)'!$C$9</f>
        <v>0</v>
      </c>
      <c r="D7" s="8" t="str">
        <f>'Frågeformulär  (11)'!A25</f>
        <v>Fråga 4. Hur bra är du på att samarbeta med andra ?</v>
      </c>
      <c r="E7" s="8">
        <f>'Frågeformulär  (11)'!C25</f>
        <v>0</v>
      </c>
      <c r="F7" s="8">
        <f>'Frågeformulär  (11)'!D25</f>
        <v>0</v>
      </c>
      <c r="G7" s="8">
        <f>'Frågeformulär  (11)'!E25</f>
        <v>0</v>
      </c>
      <c r="H7" s="8">
        <f>'Frågeformulär  (11)'!F25</f>
        <v>0</v>
      </c>
      <c r="I7" s="8">
        <f>'Frågeformulär  (11)'!G25</f>
        <v>0</v>
      </c>
      <c r="J7" s="8">
        <v>5</v>
      </c>
    </row>
    <row r="8" spans="1:10" x14ac:dyDescent="0.25">
      <c r="A8" s="8">
        <f>'Försättsblad  (11)'!$C$8</f>
        <v>0</v>
      </c>
      <c r="B8" s="8">
        <f>'Försättsblad  (11)'!$C$10</f>
        <v>0</v>
      </c>
      <c r="C8" s="8">
        <f>'Försättsblad  (11)'!$C$9</f>
        <v>0</v>
      </c>
      <c r="D8" s="8" t="str">
        <f>'Frågeformulär  (11)'!A32</f>
        <v>Fråga 5. Har du tid i vardagen att fokusera på att få ett arbete ?</v>
      </c>
      <c r="E8" s="8">
        <f>'Frågeformulär  (11)'!C32</f>
        <v>0</v>
      </c>
      <c r="F8" s="8">
        <f>'Frågeformulär  (11)'!D32</f>
        <v>0</v>
      </c>
      <c r="G8" s="8">
        <f>'Frågeformulär  (11)'!E32</f>
        <v>0</v>
      </c>
      <c r="H8" s="8">
        <f>'Frågeformulär  (11)'!F32</f>
        <v>0</v>
      </c>
      <c r="I8" s="8">
        <f>'Frågeformulär  (11)'!G32</f>
        <v>0</v>
      </c>
      <c r="J8" s="8">
        <v>5</v>
      </c>
    </row>
    <row r="9" spans="1:10" x14ac:dyDescent="0.25">
      <c r="A9" s="8">
        <f>'Försättsblad  (11)'!$C$8</f>
        <v>0</v>
      </c>
      <c r="B9" s="8">
        <f>'Försättsblad  (11)'!$C$10</f>
        <v>0</v>
      </c>
      <c r="C9" s="8">
        <f>'Försättsblad  (11)'!$C$9</f>
        <v>0</v>
      </c>
      <c r="D9" s="8" t="str">
        <f>'Frågeformulär  (11)'!A39</f>
        <v>Fråga 6. Hur bedömer du att ditt allmänna hälsotillstånd är i förhållande till att arbete ?</v>
      </c>
      <c r="E9" s="8">
        <f>'Frågeformulär  (11)'!C39</f>
        <v>0</v>
      </c>
      <c r="F9" s="8">
        <f>'Frågeformulär  (11)'!D39</f>
        <v>0</v>
      </c>
      <c r="G9" s="8">
        <f>'Frågeformulär  (11)'!E39</f>
        <v>0</v>
      </c>
      <c r="H9" s="8">
        <f>'Frågeformulär  (11)'!F39</f>
        <v>0</v>
      </c>
      <c r="I9" s="8">
        <f>'Frågeformulär  (11)'!G39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833B6-55CC-4888-A40E-F73A30DA3BFC}">
  <sheetPr>
    <tabColor theme="2" tint="-0.249977111117893"/>
  </sheetPr>
  <dimension ref="A4:D20"/>
  <sheetViews>
    <sheetView showGridLines="0" zoomScaleNormal="100" workbookViewId="0">
      <selection activeCell="C29" sqref="C29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(11)'!B17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1131C-BB53-42F2-94EF-15C70A619558}">
  <sheetPr>
    <tabColor theme="2" tint="-0.249977111117893"/>
  </sheetPr>
  <dimension ref="A1:J47"/>
  <sheetViews>
    <sheetView showGridLines="0" topLeftCell="A7" zoomScale="90" zoomScaleNormal="90" workbookViewId="0">
      <selection activeCell="F35" sqref="F35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(12)'!$C$7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0FD45-EACB-4448-8A53-F6B0598AAFA2}">
  <sheetPr>
    <tabColor theme="2" tint="-0.249977111117893"/>
  </sheetPr>
  <dimension ref="A1:C2"/>
  <sheetViews>
    <sheetView showGridLines="0" zoomScale="80" zoomScaleNormal="80" workbookViewId="0">
      <selection activeCell="L27" sqref="L27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(12)'!C7</f>
        <v>0</v>
      </c>
      <c r="C2" s="57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82840-1017-421D-B3AB-715C4351DEF6}">
  <sheetPr>
    <tabColor theme="2" tint="-0.249977111117893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(12)'!C2</f>
        <v>Vid uppstart</v>
      </c>
      <c r="F3" s="10" t="str">
        <f>'Frågeformulär  (12)'!D2</f>
        <v>Efter 3 mån</v>
      </c>
      <c r="G3" s="10" t="str">
        <f>'Frågeformulär  (12)'!E2</f>
        <v>Efter 6 mån</v>
      </c>
      <c r="H3" s="10" t="str">
        <f>'Frågeformulär  (12)'!F2</f>
        <v>Efter 9 mån</v>
      </c>
      <c r="I3" s="10" t="str">
        <f>'Frågeformulär  (12)'!G2</f>
        <v>Efter 12 mån</v>
      </c>
      <c r="J3" s="11" t="s">
        <v>32</v>
      </c>
    </row>
    <row r="4" spans="1:10" x14ac:dyDescent="0.25">
      <c r="A4" s="8">
        <f>'Försättsblad  (12)'!$C$8</f>
        <v>0</v>
      </c>
      <c r="B4" s="8">
        <f>'Försättsblad  (12)'!$C$10</f>
        <v>0</v>
      </c>
      <c r="C4" s="8">
        <f>'Försättsblad  (12)'!$C$9</f>
        <v>0</v>
      </c>
      <c r="D4" s="8" t="str">
        <f>'Frågeformulär  (12)'!A4</f>
        <v>Fråga 1.  Tror du att du kan klara av att arbeta ?</v>
      </c>
      <c r="E4" s="8">
        <f>'Frågeformulär  (12)'!C4</f>
        <v>0</v>
      </c>
      <c r="F4" s="8">
        <f>'Frågeformulär  (12)'!D4</f>
        <v>0</v>
      </c>
      <c r="G4" s="8">
        <f>'Frågeformulär  (12)'!E4</f>
        <v>0</v>
      </c>
      <c r="H4" s="8">
        <f>'Frågeformulär  (12)'!F4</f>
        <v>0</v>
      </c>
      <c r="I4" s="8">
        <f>'Frågeformulär  (12)'!G4</f>
        <v>0</v>
      </c>
      <c r="J4" s="8">
        <v>5</v>
      </c>
    </row>
    <row r="5" spans="1:10" x14ac:dyDescent="0.25">
      <c r="A5" s="8">
        <f>'Försättsblad  (12)'!$C$8</f>
        <v>0</v>
      </c>
      <c r="B5" s="8">
        <f>'Försättsblad  (12)'!$C$10</f>
        <v>0</v>
      </c>
      <c r="C5" s="8">
        <f>'Försättsblad  (12)'!$C$9</f>
        <v>0</v>
      </c>
      <c r="D5" s="8" t="str">
        <f>'Frågeformulär  (12)'!A11</f>
        <v>Fråga 2. Tror du att dina kunskaper är till nytta på en arbetsplats ?</v>
      </c>
      <c r="E5" s="8">
        <f>'Frågeformulär  (12)'!C11</f>
        <v>0</v>
      </c>
      <c r="F5" s="8">
        <f>'Frågeformulär  (12)'!D11</f>
        <v>0</v>
      </c>
      <c r="G5" s="8">
        <f>'Frågeformulär  (12)'!E11</f>
        <v>0</v>
      </c>
      <c r="H5" s="8">
        <f>'Frågeformulär  (12)'!F11</f>
        <v>0</v>
      </c>
      <c r="I5" s="8">
        <f>'Frågeformulär  (12)'!G11</f>
        <v>0</v>
      </c>
      <c r="J5" s="8">
        <v>5</v>
      </c>
    </row>
    <row r="6" spans="1:10" x14ac:dyDescent="0.25">
      <c r="A6" s="8">
        <f>'Försättsblad  (12)'!$C$8</f>
        <v>0</v>
      </c>
      <c r="B6" s="8">
        <f>'Försättsblad  (12)'!$C$10</f>
        <v>0</v>
      </c>
      <c r="C6" s="8">
        <f>'Försättsblad  (12)'!$C$9</f>
        <v>0</v>
      </c>
      <c r="D6" s="8" t="str">
        <f>'Frågeformulär  (12)'!A18</f>
        <v>Fråga 3.  Vet du vad du skall göra för att förbättra dina möjligheter att nå ett arbete ?</v>
      </c>
      <c r="E6" s="8">
        <f>'Frågeformulär  (12)'!C18</f>
        <v>0</v>
      </c>
      <c r="F6" s="8">
        <f>'Frågeformulär  (12)'!D18</f>
        <v>0</v>
      </c>
      <c r="G6" s="8">
        <f>'Frågeformulär  (12)'!E18</f>
        <v>0</v>
      </c>
      <c r="H6" s="8">
        <f>'Frågeformulär  (12)'!F18</f>
        <v>0</v>
      </c>
      <c r="I6" s="8">
        <f>'Frågeformulär  (12)'!G18</f>
        <v>0</v>
      </c>
      <c r="J6" s="8">
        <v>5</v>
      </c>
    </row>
    <row r="7" spans="1:10" x14ac:dyDescent="0.25">
      <c r="A7" s="8">
        <f>'Försättsblad  (12)'!$C$8</f>
        <v>0</v>
      </c>
      <c r="B7" s="8">
        <f>'Försättsblad  (12)'!$C$10</f>
        <v>0</v>
      </c>
      <c r="C7" s="8">
        <f>'Försättsblad  (12)'!$C$9</f>
        <v>0</v>
      </c>
      <c r="D7" s="8" t="str">
        <f>'Frågeformulär  (12)'!A25</f>
        <v>Fråga 4. Hur bra är du på att samarbeta med andra ?</v>
      </c>
      <c r="E7" s="8">
        <f>'Frågeformulär  (12)'!C25</f>
        <v>0</v>
      </c>
      <c r="F7" s="8">
        <f>'Frågeformulär  (12)'!D25</f>
        <v>0</v>
      </c>
      <c r="G7" s="8">
        <f>'Frågeformulär  (12)'!E25</f>
        <v>0</v>
      </c>
      <c r="H7" s="8">
        <f>'Frågeformulär  (12)'!F25</f>
        <v>0</v>
      </c>
      <c r="I7" s="8">
        <f>'Frågeformulär  (12)'!G25</f>
        <v>0</v>
      </c>
      <c r="J7" s="8">
        <v>5</v>
      </c>
    </row>
    <row r="8" spans="1:10" x14ac:dyDescent="0.25">
      <c r="A8" s="8">
        <f>'Försättsblad  (12)'!$C$8</f>
        <v>0</v>
      </c>
      <c r="B8" s="8">
        <f>'Försättsblad  (12)'!$C$10</f>
        <v>0</v>
      </c>
      <c r="C8" s="8">
        <f>'Försättsblad  (12)'!$C$9</f>
        <v>0</v>
      </c>
      <c r="D8" s="8" t="str">
        <f>'Frågeformulär  (12)'!A32</f>
        <v>Fråga 5. Har du tid i vardagen att fokusera på att få ett arbete ?</v>
      </c>
      <c r="E8" s="8">
        <f>'Frågeformulär  (12)'!C32</f>
        <v>0</v>
      </c>
      <c r="F8" s="8">
        <f>'Frågeformulär  (12)'!D32</f>
        <v>0</v>
      </c>
      <c r="G8" s="8">
        <f>'Frågeformulär  (12)'!E32</f>
        <v>0</v>
      </c>
      <c r="H8" s="8">
        <f>'Frågeformulär  (12)'!F32</f>
        <v>0</v>
      </c>
      <c r="I8" s="8">
        <f>'Frågeformulär  (12)'!G32</f>
        <v>0</v>
      </c>
      <c r="J8" s="8">
        <v>5</v>
      </c>
    </row>
    <row r="9" spans="1:10" x14ac:dyDescent="0.25">
      <c r="A9" s="8">
        <f>'Försättsblad  (12)'!$C$8</f>
        <v>0</v>
      </c>
      <c r="B9" s="8">
        <f>'Försättsblad  (12)'!$C$10</f>
        <v>0</v>
      </c>
      <c r="C9" s="8">
        <f>'Försättsblad  (12)'!$C$9</f>
        <v>0</v>
      </c>
      <c r="D9" s="8" t="str">
        <f>'Frågeformulär  (12)'!A39</f>
        <v>Fråga 6. Hur bedömer du att ditt allmänna hälsotillstånd är i förhållande till att arbete ?</v>
      </c>
      <c r="E9" s="8">
        <f>'Frågeformulär  (12)'!C39</f>
        <v>0</v>
      </c>
      <c r="F9" s="8">
        <f>'Frågeformulär  (12)'!D39</f>
        <v>0</v>
      </c>
      <c r="G9" s="8">
        <f>'Frågeformulär  (12)'!E39</f>
        <v>0</v>
      </c>
      <c r="H9" s="8">
        <f>'Frågeformulär  (12)'!F39</f>
        <v>0</v>
      </c>
      <c r="I9" s="8">
        <f>'Frågeformulär  (12)'!G39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D3D77-08D8-4992-8EB9-04F34DEEAF47}">
  <sheetPr>
    <tabColor theme="3" tint="0.59999389629810485"/>
  </sheetPr>
  <dimension ref="A4:D20"/>
  <sheetViews>
    <sheetView showGridLines="0" zoomScaleNormal="100" workbookViewId="0">
      <selection activeCell="C7" sqref="C7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(12)'!B17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6E716-53A5-4212-9092-4342CB883AAB}">
  <sheetPr>
    <tabColor theme="3" tint="0.59999389629810485"/>
  </sheetPr>
  <dimension ref="A1:J47"/>
  <sheetViews>
    <sheetView showGridLines="0" topLeftCell="A7" zoomScale="90" zoomScaleNormal="90" workbookViewId="0">
      <selection activeCell="L27" sqref="L27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(13)'!$C$7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45B63-280D-4E4F-8518-0BAD5A9B5B6A}">
  <sheetPr>
    <tabColor theme="3" tint="0.59999389629810485"/>
  </sheetPr>
  <dimension ref="A1:C2"/>
  <sheetViews>
    <sheetView showGridLines="0" zoomScale="80" zoomScaleNormal="80" workbookViewId="0">
      <selection activeCell="L27" sqref="L27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(13)'!C7</f>
        <v>0</v>
      </c>
      <c r="C2" s="57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4ECF5-C280-4D97-94B1-82C744CF6F75}">
  <sheetPr>
    <tabColor theme="3" tint="0.59999389629810485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(13)'!C2</f>
        <v>Vid uppstart</v>
      </c>
      <c r="F3" s="10" t="str">
        <f>'Frågeformulär  (13)'!D2</f>
        <v>Efter 3 mån</v>
      </c>
      <c r="G3" s="10" t="str">
        <f>'Frågeformulär  (13)'!E2</f>
        <v>Efter 6 mån</v>
      </c>
      <c r="H3" s="10" t="str">
        <f>'Frågeformulär  (13)'!F2</f>
        <v>Efter 9 mån</v>
      </c>
      <c r="I3" s="10" t="str">
        <f>'Frågeformulär  (13)'!G2</f>
        <v>Efter 12 mån</v>
      </c>
      <c r="J3" s="11" t="s">
        <v>32</v>
      </c>
    </row>
    <row r="4" spans="1:10" x14ac:dyDescent="0.25">
      <c r="A4" s="8">
        <f>'Försättsblad  (13)'!$C$8</f>
        <v>0</v>
      </c>
      <c r="B4" s="8">
        <f>'Försättsblad  (13)'!$C$10</f>
        <v>0</v>
      </c>
      <c r="C4" s="8">
        <f>'Försättsblad  (13)'!$C$9</f>
        <v>0</v>
      </c>
      <c r="D4" s="8" t="str">
        <f>'Frågeformulär  (13)'!A4</f>
        <v>Fråga 1.  Tror du att du kan klara av att arbeta ?</v>
      </c>
      <c r="E4" s="8">
        <f>'Frågeformulär  (13)'!C4</f>
        <v>0</v>
      </c>
      <c r="F4" s="8">
        <f>'Frågeformulär  (13)'!D4</f>
        <v>0</v>
      </c>
      <c r="G4" s="8">
        <f>'Frågeformulär  (13)'!E4</f>
        <v>0</v>
      </c>
      <c r="H4" s="8">
        <f>'Frågeformulär  (13)'!F4</f>
        <v>0</v>
      </c>
      <c r="I4" s="8">
        <f>'Frågeformulär  (13)'!G4</f>
        <v>0</v>
      </c>
      <c r="J4" s="8">
        <v>5</v>
      </c>
    </row>
    <row r="5" spans="1:10" x14ac:dyDescent="0.25">
      <c r="A5" s="8">
        <f>'Försättsblad  (13)'!$C$8</f>
        <v>0</v>
      </c>
      <c r="B5" s="8">
        <f>'Försättsblad  (13)'!$C$10</f>
        <v>0</v>
      </c>
      <c r="C5" s="8">
        <f>'Försättsblad  (13)'!$C$9</f>
        <v>0</v>
      </c>
      <c r="D5" s="8" t="str">
        <f>'Frågeformulär  (13)'!A11</f>
        <v>Fråga 2. Tror du att dina kunskaper är till nytta på en arbetsplats ?</v>
      </c>
      <c r="E5" s="8">
        <f>'Frågeformulär  (13)'!C11</f>
        <v>0</v>
      </c>
      <c r="F5" s="8">
        <f>'Frågeformulär  (13)'!D11</f>
        <v>0</v>
      </c>
      <c r="G5" s="8">
        <f>'Frågeformulär  (13)'!E11</f>
        <v>0</v>
      </c>
      <c r="H5" s="8">
        <f>'Frågeformulär  (13)'!F11</f>
        <v>0</v>
      </c>
      <c r="I5" s="8">
        <f>'Frågeformulär  (13)'!G11</f>
        <v>0</v>
      </c>
      <c r="J5" s="8">
        <v>5</v>
      </c>
    </row>
    <row r="6" spans="1:10" x14ac:dyDescent="0.25">
      <c r="A6" s="8">
        <f>'Försättsblad  (13)'!$C$8</f>
        <v>0</v>
      </c>
      <c r="B6" s="8">
        <f>'Försättsblad  (13)'!$C$10</f>
        <v>0</v>
      </c>
      <c r="C6" s="8">
        <f>'Försättsblad  (13)'!$C$9</f>
        <v>0</v>
      </c>
      <c r="D6" s="8" t="str">
        <f>'Frågeformulär  (13)'!A18</f>
        <v>Fråga 3.  Vet du vad du skall göra för att förbättra dina möjligheter att nå ett arbete ?</v>
      </c>
      <c r="E6" s="8">
        <f>'Frågeformulär  (13)'!C18</f>
        <v>0</v>
      </c>
      <c r="F6" s="8">
        <f>'Frågeformulär  (13)'!D18</f>
        <v>0</v>
      </c>
      <c r="G6" s="8">
        <f>'Frågeformulär  (13)'!E18</f>
        <v>0</v>
      </c>
      <c r="H6" s="8">
        <f>'Frågeformulär  (13)'!F18</f>
        <v>0</v>
      </c>
      <c r="I6" s="8">
        <f>'Frågeformulär  (13)'!G18</f>
        <v>0</v>
      </c>
      <c r="J6" s="8">
        <v>5</v>
      </c>
    </row>
    <row r="7" spans="1:10" x14ac:dyDescent="0.25">
      <c r="A7" s="8">
        <f>'Försättsblad  (13)'!$C$8</f>
        <v>0</v>
      </c>
      <c r="B7" s="8">
        <f>'Försättsblad  (13)'!$C$10</f>
        <v>0</v>
      </c>
      <c r="C7" s="8">
        <f>'Försättsblad  (13)'!$C$9</f>
        <v>0</v>
      </c>
      <c r="D7" s="8" t="str">
        <f>'Frågeformulär  (13)'!A25</f>
        <v>Fråga 4. Hur bra är du på att samarbeta med andra ?</v>
      </c>
      <c r="E7" s="8">
        <f>'Frågeformulär  (13)'!C25</f>
        <v>0</v>
      </c>
      <c r="F7" s="8">
        <f>'Frågeformulär  (13)'!D25</f>
        <v>0</v>
      </c>
      <c r="G7" s="8">
        <f>'Frågeformulär  (13)'!E25</f>
        <v>0</v>
      </c>
      <c r="H7" s="8">
        <f>'Frågeformulär  (13)'!F25</f>
        <v>0</v>
      </c>
      <c r="I7" s="8">
        <f>'Frågeformulär  (13)'!G25</f>
        <v>0</v>
      </c>
      <c r="J7" s="8">
        <v>5</v>
      </c>
    </row>
    <row r="8" spans="1:10" x14ac:dyDescent="0.25">
      <c r="A8" s="8">
        <f>'Försättsblad  (13)'!$C$8</f>
        <v>0</v>
      </c>
      <c r="B8" s="8">
        <f>'Försättsblad  (13)'!$C$10</f>
        <v>0</v>
      </c>
      <c r="C8" s="8">
        <f>'Försättsblad  (13)'!$C$9</f>
        <v>0</v>
      </c>
      <c r="D8" s="8" t="str">
        <f>'Frågeformulär  (13)'!A32</f>
        <v>Fråga 5. Har du tid i vardagen att fokusera på att få ett arbete ?</v>
      </c>
      <c r="E8" s="8">
        <f>'Frågeformulär  (13)'!C32</f>
        <v>0</v>
      </c>
      <c r="F8" s="8">
        <f>'Frågeformulär  (13)'!D32</f>
        <v>0</v>
      </c>
      <c r="G8" s="8">
        <f>'Frågeformulär  (13)'!E32</f>
        <v>0</v>
      </c>
      <c r="H8" s="8">
        <f>'Frågeformulär  (13)'!F32</f>
        <v>0</v>
      </c>
      <c r="I8" s="8">
        <f>'Frågeformulär  (13)'!G32</f>
        <v>0</v>
      </c>
      <c r="J8" s="8">
        <v>5</v>
      </c>
    </row>
    <row r="9" spans="1:10" x14ac:dyDescent="0.25">
      <c r="A9" s="8">
        <f>'Försättsblad  (13)'!$C$8</f>
        <v>0</v>
      </c>
      <c r="B9" s="8">
        <f>'Försättsblad  (13)'!$C$10</f>
        <v>0</v>
      </c>
      <c r="C9" s="8">
        <f>'Försättsblad  (13)'!$C$9</f>
        <v>0</v>
      </c>
      <c r="D9" s="8" t="str">
        <f>'Frågeformulär  (13)'!A39</f>
        <v>Fråga 6. Hur bedömer du att ditt allmänna hälsotillstånd är i förhållande till att arbete ?</v>
      </c>
      <c r="E9" s="8">
        <f>'Frågeformulär  (13)'!C39</f>
        <v>0</v>
      </c>
      <c r="F9" s="8">
        <f>'Frågeformulär  (13)'!D39</f>
        <v>0</v>
      </c>
      <c r="G9" s="8">
        <f>'Frågeformulär  (13)'!E39</f>
        <v>0</v>
      </c>
      <c r="H9" s="8">
        <f>'Frågeformulär  (13)'!F39</f>
        <v>0</v>
      </c>
      <c r="I9" s="8">
        <f>'Frågeformulär  (13)'!G39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21B26-51B0-46F6-905C-3205B6A41835}">
  <sheetPr>
    <tabColor theme="9" tint="0.39997558519241921"/>
  </sheetPr>
  <dimension ref="A4:D20"/>
  <sheetViews>
    <sheetView showGridLines="0" topLeftCell="A3" zoomScaleNormal="100" workbookViewId="0">
      <selection activeCell="C11" sqref="C11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(13)'!B17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71961-1E3F-4EB9-ACD6-8ADC43A40104}">
  <sheetPr>
    <tabColor rgb="FFFFC000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exempel'!C2</f>
        <v>Vid uppstart</v>
      </c>
      <c r="F3" s="10" t="str">
        <f>'Frågeformulär exempel'!D2</f>
        <v>Efter 3 mån</v>
      </c>
      <c r="G3" s="10" t="str">
        <f>'Frågeformulär exempel'!E2</f>
        <v>Efter 6 mån</v>
      </c>
      <c r="H3" s="10" t="str">
        <f>'Frågeformulär exempel'!F2</f>
        <v>Efter 9 mån</v>
      </c>
      <c r="I3" s="10" t="str">
        <f>'Frågeformulär exempel'!G2</f>
        <v>Efter 12 mån</v>
      </c>
      <c r="J3" s="11" t="s">
        <v>32</v>
      </c>
    </row>
    <row r="4" spans="1:10" x14ac:dyDescent="0.25">
      <c r="A4" s="8" t="str">
        <f>'Försättsblad exempel'!$C$8</f>
        <v>K1</v>
      </c>
      <c r="B4" s="8" t="str">
        <f>'Försättsblad exempel'!$C$10</f>
        <v>Lyckan</v>
      </c>
      <c r="C4" s="8" t="str">
        <f>'Försättsblad exempel'!$C$9</f>
        <v>Carpe Diem</v>
      </c>
      <c r="D4" s="8" t="str">
        <f>'Frågeformulär exempel'!A4</f>
        <v>Fråga 1.  Tror du att du kan klara av att arbeta ?</v>
      </c>
      <c r="E4" s="8">
        <f>'Frågeformulär exempel'!C4</f>
        <v>2</v>
      </c>
      <c r="F4" s="8">
        <f>'Frågeformulär exempel'!D4</f>
        <v>2</v>
      </c>
      <c r="G4" s="8">
        <f>'Frågeformulär exempel'!E4</f>
        <v>4</v>
      </c>
      <c r="H4" s="8">
        <f>'Frågeformulär exempel'!F4</f>
        <v>5</v>
      </c>
      <c r="I4" s="8">
        <f>'Frågeformulär exempel'!G4</f>
        <v>5</v>
      </c>
      <c r="J4" s="8">
        <v>5</v>
      </c>
    </row>
    <row r="5" spans="1:10" x14ac:dyDescent="0.25">
      <c r="A5" s="8" t="str">
        <f>'Försättsblad exempel'!$C$8</f>
        <v>K1</v>
      </c>
      <c r="B5" s="8" t="str">
        <f>'Försättsblad exempel'!$C$10</f>
        <v>Lyckan</v>
      </c>
      <c r="C5" s="8" t="str">
        <f>'Försättsblad exempel'!$C$9</f>
        <v>Carpe Diem</v>
      </c>
      <c r="D5" s="8" t="str">
        <f>'Frågeformulär exempel'!A11</f>
        <v>Fråga 2. Tror du att dina kunskaper är till nytta på en arbetsplats ?</v>
      </c>
      <c r="E5" s="8">
        <f>'Frågeformulär exempel'!C11</f>
        <v>1</v>
      </c>
      <c r="F5" s="8">
        <f>'Frågeformulär exempel'!D11</f>
        <v>1</v>
      </c>
      <c r="G5" s="8">
        <f>'Frågeformulär exempel'!E11</f>
        <v>2</v>
      </c>
      <c r="H5" s="8">
        <f>'Frågeformulär exempel'!F11</f>
        <v>3</v>
      </c>
      <c r="I5" s="8">
        <f>'Frågeformulär exempel'!G11</f>
        <v>4</v>
      </c>
      <c r="J5" s="8">
        <v>5</v>
      </c>
    </row>
    <row r="6" spans="1:10" x14ac:dyDescent="0.25">
      <c r="A6" s="8" t="str">
        <f>'Försättsblad exempel'!$C$8</f>
        <v>K1</v>
      </c>
      <c r="B6" s="8" t="str">
        <f>'Försättsblad exempel'!$C$10</f>
        <v>Lyckan</v>
      </c>
      <c r="C6" s="8" t="str">
        <f>'Försättsblad exempel'!$C$9</f>
        <v>Carpe Diem</v>
      </c>
      <c r="D6" s="8" t="str">
        <f>'Frågeformulär exempel'!A18</f>
        <v>Fråga 3.  Vet du vad du skall göra för att förbättra dina möjligheter att nå ett arbete ?</v>
      </c>
      <c r="E6" s="8">
        <f>'Frågeformulär exempel'!C18</f>
        <v>2</v>
      </c>
      <c r="F6" s="8">
        <f>'Frågeformulär exempel'!D18</f>
        <v>2</v>
      </c>
      <c r="G6" s="8">
        <f>'Frågeformulär exempel'!E18</f>
        <v>2</v>
      </c>
      <c r="H6" s="8">
        <f>'Frågeformulär exempel'!F18</f>
        <v>2</v>
      </c>
      <c r="I6" s="8">
        <f>'Frågeformulär exempel'!G18</f>
        <v>4</v>
      </c>
      <c r="J6" s="8">
        <v>5</v>
      </c>
    </row>
    <row r="7" spans="1:10" x14ac:dyDescent="0.25">
      <c r="A7" s="8" t="str">
        <f>'Försättsblad exempel'!$C$8</f>
        <v>K1</v>
      </c>
      <c r="B7" s="8" t="str">
        <f>'Försättsblad exempel'!$C$10</f>
        <v>Lyckan</v>
      </c>
      <c r="C7" s="8" t="str">
        <f>'Försättsblad exempel'!$C$9</f>
        <v>Carpe Diem</v>
      </c>
      <c r="D7" s="8" t="str">
        <f>'Frågeformulär exempel'!A25</f>
        <v>Fråga 4. Hur bra är du på att samarbeta med andra ?</v>
      </c>
      <c r="E7" s="8">
        <f>'Frågeformulär exempel'!C25</f>
        <v>1</v>
      </c>
      <c r="F7" s="8">
        <f>'Frågeformulär exempel'!D25</f>
        <v>4</v>
      </c>
      <c r="G7" s="8">
        <f>'Frågeformulär exempel'!E25</f>
        <v>2</v>
      </c>
      <c r="H7" s="8">
        <f>'Frågeformulär exempel'!F25</f>
        <v>3</v>
      </c>
      <c r="I7" s="8">
        <f>'Frågeformulär exempel'!G25</f>
        <v>5</v>
      </c>
      <c r="J7" s="8">
        <v>5</v>
      </c>
    </row>
    <row r="8" spans="1:10" x14ac:dyDescent="0.25">
      <c r="A8" s="8" t="str">
        <f>'Försättsblad exempel'!$C$8</f>
        <v>K1</v>
      </c>
      <c r="B8" s="8" t="str">
        <f>'Försättsblad exempel'!$C$10</f>
        <v>Lyckan</v>
      </c>
      <c r="C8" s="8" t="str">
        <f>'Försättsblad exempel'!$C$9</f>
        <v>Carpe Diem</v>
      </c>
      <c r="D8" s="8" t="str">
        <f>'Frågeformulär exempel'!A32</f>
        <v>Fråga 5. Har du tid i vardagen att fokusera på att få ett arbete ?</v>
      </c>
      <c r="E8" s="8">
        <f>'Frågeformulär exempel'!C32</f>
        <v>1</v>
      </c>
      <c r="F8" s="8">
        <f>'Frågeformulär exempel'!D32</f>
        <v>5</v>
      </c>
      <c r="G8" s="8">
        <f>'Frågeformulär exempel'!E32</f>
        <v>5</v>
      </c>
      <c r="H8" s="8">
        <f>'Frågeformulär exempel'!F32</f>
        <v>5</v>
      </c>
      <c r="I8" s="8">
        <f>'Frågeformulär exempel'!G32</f>
        <v>5</v>
      </c>
      <c r="J8" s="8">
        <v>5</v>
      </c>
    </row>
    <row r="9" spans="1:10" x14ac:dyDescent="0.25">
      <c r="A9" s="8" t="str">
        <f>'Försättsblad exempel'!$C$8</f>
        <v>K1</v>
      </c>
      <c r="B9" s="8" t="str">
        <f>'Försättsblad exempel'!$C$10</f>
        <v>Lyckan</v>
      </c>
      <c r="C9" s="8" t="str">
        <f>'Försättsblad exempel'!$C$9</f>
        <v>Carpe Diem</v>
      </c>
      <c r="D9" s="8" t="str">
        <f>'Frågeformulär exempel'!A39</f>
        <v>Fråga 6. Hur bedömer du att ditt allmänna hälsotillstånd är i förhållande till att arbete ?</v>
      </c>
      <c r="E9" s="8">
        <f>'Frågeformulär exempel'!C39</f>
        <v>3</v>
      </c>
      <c r="F9" s="8">
        <f>'Frågeformulär exempel'!D39</f>
        <v>2</v>
      </c>
      <c r="G9" s="8">
        <f>'Frågeformulär exempel'!E39</f>
        <v>3</v>
      </c>
      <c r="H9" s="8">
        <f>'Frågeformulär exempel'!F39</f>
        <v>3</v>
      </c>
      <c r="I9" s="8">
        <f>'Frågeformulär exempel'!G39</f>
        <v>5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10</v>
      </c>
      <c r="F10" s="8">
        <f t="shared" ref="F10:I10" si="0">SUM(F4:F9)</f>
        <v>16</v>
      </c>
      <c r="G10" s="8">
        <f t="shared" si="0"/>
        <v>18</v>
      </c>
      <c r="H10" s="8">
        <f t="shared" si="0"/>
        <v>21</v>
      </c>
      <c r="I10" s="8">
        <f t="shared" si="0"/>
        <v>28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644B0-D8C4-4C71-8F83-C97588C21968}">
  <sheetPr>
    <tabColor theme="9" tint="0.39997558519241921"/>
  </sheetPr>
  <dimension ref="A1:J47"/>
  <sheetViews>
    <sheetView showGridLines="0" topLeftCell="A7" zoomScale="90" zoomScaleNormal="90" workbookViewId="0">
      <selection activeCell="L27" sqref="L27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(14)'!$C$7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17EB-502B-4E81-8F82-0A2DE9395868}">
  <sheetPr>
    <tabColor theme="9" tint="0.39997558519241921"/>
  </sheetPr>
  <dimension ref="A1:C2"/>
  <sheetViews>
    <sheetView showGridLines="0" zoomScale="80" zoomScaleNormal="80" workbookViewId="0">
      <selection activeCell="L27" sqref="L27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(14)'!C7</f>
        <v>0</v>
      </c>
      <c r="C2" s="57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E872A-A93A-48F3-AF97-7F1F68B7927B}">
  <sheetPr>
    <tabColor theme="9" tint="0.39997558519241921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(14)'!C2</f>
        <v>Vid uppstart</v>
      </c>
      <c r="F3" s="10" t="str">
        <f>'Frågeformulär  (14)'!D2</f>
        <v>Efter 3 mån</v>
      </c>
      <c r="G3" s="10" t="str">
        <f>'Frågeformulär  (14)'!E2</f>
        <v>Efter 6 mån</v>
      </c>
      <c r="H3" s="10" t="str">
        <f>'Frågeformulär  (14)'!F2</f>
        <v>Efter 9 mån</v>
      </c>
      <c r="I3" s="10" t="str">
        <f>'Frågeformulär  (14)'!G2</f>
        <v>Efter 12 mån</v>
      </c>
      <c r="J3" s="11" t="s">
        <v>32</v>
      </c>
    </row>
    <row r="4" spans="1:10" x14ac:dyDescent="0.25">
      <c r="A4" s="8">
        <f>'Försättsblad  (14)'!$C$8</f>
        <v>0</v>
      </c>
      <c r="B4" s="8">
        <f>'Försättsblad  (14)'!$C$10</f>
        <v>0</v>
      </c>
      <c r="C4" s="8">
        <f>'Försättsblad  (14)'!$C$9</f>
        <v>0</v>
      </c>
      <c r="D4" s="8" t="str">
        <f>'Frågeformulär  (14)'!A4</f>
        <v>Fråga 1.  Tror du att du kan klara av att arbeta ?</v>
      </c>
      <c r="E4" s="8">
        <f>'Frågeformulär  (14)'!C4</f>
        <v>0</v>
      </c>
      <c r="F4" s="8">
        <f>'Frågeformulär  (14)'!D4</f>
        <v>0</v>
      </c>
      <c r="G4" s="8">
        <f>'Frågeformulär  (14)'!E4</f>
        <v>0</v>
      </c>
      <c r="H4" s="8">
        <f>'Frågeformulär  (14)'!F4</f>
        <v>0</v>
      </c>
      <c r="I4" s="8">
        <f>'Frågeformulär  (14)'!G4</f>
        <v>0</v>
      </c>
      <c r="J4" s="8">
        <v>5</v>
      </c>
    </row>
    <row r="5" spans="1:10" x14ac:dyDescent="0.25">
      <c r="A5" s="8">
        <f>'Försättsblad  (14)'!$C$8</f>
        <v>0</v>
      </c>
      <c r="B5" s="8">
        <f>'Försättsblad  (14)'!$C$10</f>
        <v>0</v>
      </c>
      <c r="C5" s="8">
        <f>'Försättsblad  (14)'!$C$9</f>
        <v>0</v>
      </c>
      <c r="D5" s="8" t="str">
        <f>'Frågeformulär  (14)'!A11</f>
        <v>Fråga 2. Tror du att dina kunskaper är till nytta på en arbetsplats ?</v>
      </c>
      <c r="E5" s="8">
        <f>'Frågeformulär  (14)'!C11</f>
        <v>0</v>
      </c>
      <c r="F5" s="8">
        <f>'Frågeformulär  (14)'!D11</f>
        <v>0</v>
      </c>
      <c r="G5" s="8">
        <f>'Frågeformulär  (14)'!E11</f>
        <v>0</v>
      </c>
      <c r="H5" s="8">
        <f>'Frågeformulär  (14)'!F11</f>
        <v>0</v>
      </c>
      <c r="I5" s="8">
        <f>'Frågeformulär  (14)'!G11</f>
        <v>0</v>
      </c>
      <c r="J5" s="8">
        <v>5</v>
      </c>
    </row>
    <row r="6" spans="1:10" x14ac:dyDescent="0.25">
      <c r="A6" s="8">
        <f>'Försättsblad  (14)'!$C$8</f>
        <v>0</v>
      </c>
      <c r="B6" s="8">
        <f>'Försättsblad  (14)'!$C$10</f>
        <v>0</v>
      </c>
      <c r="C6" s="8">
        <f>'Försättsblad  (14)'!$C$9</f>
        <v>0</v>
      </c>
      <c r="D6" s="8" t="str">
        <f>'Frågeformulär  (14)'!A18</f>
        <v>Fråga 3.  Vet du vad du skall göra för att förbättra dina möjligheter att nå ett arbete ?</v>
      </c>
      <c r="E6" s="8">
        <f>'Frågeformulär  (14)'!C18</f>
        <v>0</v>
      </c>
      <c r="F6" s="8">
        <f>'Frågeformulär  (14)'!D18</f>
        <v>0</v>
      </c>
      <c r="G6" s="8">
        <f>'Frågeformulär  (14)'!E18</f>
        <v>0</v>
      </c>
      <c r="H6" s="8">
        <f>'Frågeformulär  (14)'!F18</f>
        <v>0</v>
      </c>
      <c r="I6" s="8">
        <f>'Frågeformulär  (14)'!G18</f>
        <v>0</v>
      </c>
      <c r="J6" s="8">
        <v>5</v>
      </c>
    </row>
    <row r="7" spans="1:10" x14ac:dyDescent="0.25">
      <c r="A7" s="8">
        <f>'Försättsblad  (14)'!$C$8</f>
        <v>0</v>
      </c>
      <c r="B7" s="8">
        <f>'Försättsblad  (14)'!$C$10</f>
        <v>0</v>
      </c>
      <c r="C7" s="8">
        <f>'Försättsblad  (14)'!$C$9</f>
        <v>0</v>
      </c>
      <c r="D7" s="8" t="str">
        <f>'Frågeformulär  (14)'!A25</f>
        <v>Fråga 4. Hur bra är du på att samarbeta med andra ?</v>
      </c>
      <c r="E7" s="8">
        <f>'Frågeformulär  (14)'!C25</f>
        <v>0</v>
      </c>
      <c r="F7" s="8">
        <f>'Frågeformulär  (14)'!D25</f>
        <v>0</v>
      </c>
      <c r="G7" s="8">
        <f>'Frågeformulär  (14)'!E25</f>
        <v>0</v>
      </c>
      <c r="H7" s="8">
        <f>'Frågeformulär  (14)'!F25</f>
        <v>0</v>
      </c>
      <c r="I7" s="8">
        <f>'Frågeformulär  (14)'!G25</f>
        <v>0</v>
      </c>
      <c r="J7" s="8">
        <v>5</v>
      </c>
    </row>
    <row r="8" spans="1:10" x14ac:dyDescent="0.25">
      <c r="A8" s="8">
        <f>'Försättsblad  (14)'!$C$8</f>
        <v>0</v>
      </c>
      <c r="B8" s="8">
        <f>'Försättsblad  (14)'!$C$10</f>
        <v>0</v>
      </c>
      <c r="C8" s="8">
        <f>'Försättsblad  (14)'!$C$9</f>
        <v>0</v>
      </c>
      <c r="D8" s="8" t="str">
        <f>'Frågeformulär  (14)'!A32</f>
        <v>Fråga 5. Har du tid i vardagen att fokusera på att få ett arbete ?</v>
      </c>
      <c r="E8" s="8">
        <f>'Frågeformulär  (14)'!C32</f>
        <v>0</v>
      </c>
      <c r="F8" s="8">
        <f>'Frågeformulär  (14)'!D32</f>
        <v>0</v>
      </c>
      <c r="G8" s="8">
        <f>'Frågeformulär  (14)'!E32</f>
        <v>0</v>
      </c>
      <c r="H8" s="8">
        <f>'Frågeformulär  (14)'!F32</f>
        <v>0</v>
      </c>
      <c r="I8" s="8">
        <f>'Frågeformulär  (14)'!G32</f>
        <v>0</v>
      </c>
      <c r="J8" s="8">
        <v>5</v>
      </c>
    </row>
    <row r="9" spans="1:10" x14ac:dyDescent="0.25">
      <c r="A9" s="8">
        <f>'Försättsblad  (14)'!$C$8</f>
        <v>0</v>
      </c>
      <c r="B9" s="8">
        <f>'Försättsblad  (14)'!$C$10</f>
        <v>0</v>
      </c>
      <c r="C9" s="8">
        <f>'Försättsblad  (14)'!$C$9</f>
        <v>0</v>
      </c>
      <c r="D9" s="8" t="str">
        <f>'Frågeformulär  (14)'!A39</f>
        <v>Fråga 6. Hur bedömer du att ditt allmänna hälsotillstånd är i förhållande till att arbete ?</v>
      </c>
      <c r="E9" s="8">
        <f>'Frågeformulär  (14)'!C39</f>
        <v>0</v>
      </c>
      <c r="F9" s="8">
        <f>'Frågeformulär  (14)'!D39</f>
        <v>0</v>
      </c>
      <c r="G9" s="8">
        <f>'Frågeformulär  (14)'!E39</f>
        <v>0</v>
      </c>
      <c r="H9" s="8">
        <f>'Frågeformulär  (14)'!F39</f>
        <v>0</v>
      </c>
      <c r="I9" s="8">
        <f>'Frågeformulär  (14)'!G39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073AF-A978-423F-92B5-26DE60E3CE95}">
  <sheetPr>
    <tabColor theme="8" tint="0.39997558519241921"/>
  </sheetPr>
  <dimension ref="A4:D20"/>
  <sheetViews>
    <sheetView showGridLines="0" zoomScaleNormal="100" workbookViewId="0">
      <selection activeCell="C27" sqref="C27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(14)'!B17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CB8F-D7EA-4DC9-BAE1-39F0AD3F80CD}">
  <sheetPr>
    <tabColor theme="8" tint="0.39997558519241921"/>
  </sheetPr>
  <dimension ref="A1:J47"/>
  <sheetViews>
    <sheetView showGridLines="0" topLeftCell="A7" zoomScale="90" zoomScaleNormal="90" workbookViewId="0">
      <selection activeCell="G36" sqref="G36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(15)'!$C$7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64E52-2D6F-4146-AEAE-B39B7261AE21}">
  <sheetPr>
    <tabColor theme="8" tint="0.39997558519241921"/>
  </sheetPr>
  <dimension ref="A1:C2"/>
  <sheetViews>
    <sheetView showGridLines="0" zoomScale="80" zoomScaleNormal="80" workbookViewId="0">
      <selection activeCell="G36" sqref="G36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(15)'!C7</f>
        <v>0</v>
      </c>
      <c r="C2" s="57"/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77A8D-B70B-49DC-99C8-68F40BA26718}">
  <sheetPr>
    <tabColor theme="8" tint="0.39997558519241921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(15)'!C2</f>
        <v>Vid uppstart</v>
      </c>
      <c r="F3" s="10" t="str">
        <f>'Frågeformulär  (15)'!D2</f>
        <v>Efter 3 mån</v>
      </c>
      <c r="G3" s="10" t="str">
        <f>'Frågeformulär  (15)'!E2</f>
        <v>Efter 6 mån</v>
      </c>
      <c r="H3" s="10" t="str">
        <f>'Frågeformulär  (15)'!F2</f>
        <v>Efter 9 mån</v>
      </c>
      <c r="I3" s="10" t="str">
        <f>'Frågeformulär  (15)'!G2</f>
        <v>Efter 12 mån</v>
      </c>
      <c r="J3" s="11" t="s">
        <v>32</v>
      </c>
    </row>
    <row r="4" spans="1:10" x14ac:dyDescent="0.25">
      <c r="A4" s="8">
        <f>'Försättsblad  (15)'!$C$8</f>
        <v>0</v>
      </c>
      <c r="B4" s="8">
        <f>'Försättsblad  (15)'!$C$10</f>
        <v>0</v>
      </c>
      <c r="C4" s="8">
        <f>'Försättsblad  (15)'!$C$9</f>
        <v>0</v>
      </c>
      <c r="D4" s="8" t="str">
        <f>'Frågeformulär  (15)'!A4</f>
        <v>Fråga 1.  Tror du att du kan klara av att arbeta ?</v>
      </c>
      <c r="E4" s="8">
        <f>'Frågeformulär  (15)'!C4</f>
        <v>0</v>
      </c>
      <c r="F4" s="8">
        <f>'Frågeformulär  (15)'!D4</f>
        <v>0</v>
      </c>
      <c r="G4" s="8">
        <f>'Frågeformulär  (15)'!E4</f>
        <v>0</v>
      </c>
      <c r="H4" s="8">
        <f>'Frågeformulär  (15)'!F4</f>
        <v>0</v>
      </c>
      <c r="I4" s="8">
        <f>'Frågeformulär  (15)'!G4</f>
        <v>0</v>
      </c>
      <c r="J4" s="8">
        <v>5</v>
      </c>
    </row>
    <row r="5" spans="1:10" x14ac:dyDescent="0.25">
      <c r="A5" s="8">
        <f>'Försättsblad  (15)'!$C$8</f>
        <v>0</v>
      </c>
      <c r="B5" s="8">
        <f>'Försättsblad  (15)'!$C$10</f>
        <v>0</v>
      </c>
      <c r="C5" s="8">
        <f>'Försättsblad  (15)'!$C$9</f>
        <v>0</v>
      </c>
      <c r="D5" s="8" t="str">
        <f>'Frågeformulär  (15)'!A11</f>
        <v>Fråga 2. Tror du att dina kunskaper är till nytta på en arbetsplats ?</v>
      </c>
      <c r="E5" s="8">
        <f>'Frågeformulär  (15)'!C11</f>
        <v>0</v>
      </c>
      <c r="F5" s="8">
        <f>'Frågeformulär  (15)'!D11</f>
        <v>0</v>
      </c>
      <c r="G5" s="8">
        <f>'Frågeformulär  (15)'!E11</f>
        <v>0</v>
      </c>
      <c r="H5" s="8">
        <f>'Frågeformulär  (15)'!F11</f>
        <v>0</v>
      </c>
      <c r="I5" s="8">
        <f>'Frågeformulär  (15)'!G11</f>
        <v>0</v>
      </c>
      <c r="J5" s="8">
        <v>5</v>
      </c>
    </row>
    <row r="6" spans="1:10" x14ac:dyDescent="0.25">
      <c r="A6" s="8">
        <f>'Försättsblad  (15)'!$C$8</f>
        <v>0</v>
      </c>
      <c r="B6" s="8">
        <f>'Försättsblad  (15)'!$C$10</f>
        <v>0</v>
      </c>
      <c r="C6" s="8">
        <f>'Försättsblad  (15)'!$C$9</f>
        <v>0</v>
      </c>
      <c r="D6" s="8" t="str">
        <f>'Frågeformulär  (15)'!A18</f>
        <v>Fråga 3.  Vet du vad du skall göra för att förbättra dina möjligheter att nå ett arbete ?</v>
      </c>
      <c r="E6" s="8">
        <f>'Frågeformulär  (15)'!C18</f>
        <v>0</v>
      </c>
      <c r="F6" s="8">
        <f>'Frågeformulär  (15)'!D18</f>
        <v>0</v>
      </c>
      <c r="G6" s="8">
        <f>'Frågeformulär  (15)'!E18</f>
        <v>0</v>
      </c>
      <c r="H6" s="8">
        <f>'Frågeformulär  (15)'!F18</f>
        <v>0</v>
      </c>
      <c r="I6" s="8">
        <f>'Frågeformulär  (15)'!G18</f>
        <v>0</v>
      </c>
      <c r="J6" s="8">
        <v>5</v>
      </c>
    </row>
    <row r="7" spans="1:10" x14ac:dyDescent="0.25">
      <c r="A7" s="8">
        <f>'Försättsblad  (15)'!$C$8</f>
        <v>0</v>
      </c>
      <c r="B7" s="8">
        <f>'Försättsblad  (15)'!$C$10</f>
        <v>0</v>
      </c>
      <c r="C7" s="8">
        <f>'Försättsblad  (15)'!$C$9</f>
        <v>0</v>
      </c>
      <c r="D7" s="8" t="str">
        <f>'Frågeformulär  (15)'!A25</f>
        <v>Fråga 4. Hur bra är du på att samarbeta med andra ?</v>
      </c>
      <c r="E7" s="8">
        <f>'Frågeformulär  (15)'!C25</f>
        <v>0</v>
      </c>
      <c r="F7" s="8">
        <f>'Frågeformulär  (15)'!D25</f>
        <v>0</v>
      </c>
      <c r="G7" s="8">
        <f>'Frågeformulär  (15)'!E25</f>
        <v>0</v>
      </c>
      <c r="H7" s="8">
        <f>'Frågeformulär  (15)'!F25</f>
        <v>0</v>
      </c>
      <c r="I7" s="8">
        <f>'Frågeformulär  (15)'!G25</f>
        <v>0</v>
      </c>
      <c r="J7" s="8">
        <v>5</v>
      </c>
    </row>
    <row r="8" spans="1:10" x14ac:dyDescent="0.25">
      <c r="A8" s="8">
        <f>'Försättsblad  (15)'!$C$8</f>
        <v>0</v>
      </c>
      <c r="B8" s="8">
        <f>'Försättsblad  (15)'!$C$10</f>
        <v>0</v>
      </c>
      <c r="C8" s="8">
        <f>'Försättsblad  (15)'!$C$9</f>
        <v>0</v>
      </c>
      <c r="D8" s="8" t="str">
        <f>'Frågeformulär  (15)'!A32</f>
        <v>Fråga 5. Har du tid i vardagen att fokusera på att få ett arbete ?</v>
      </c>
      <c r="E8" s="8">
        <f>'Frågeformulär  (15)'!C32</f>
        <v>0</v>
      </c>
      <c r="F8" s="8">
        <f>'Frågeformulär  (15)'!D32</f>
        <v>0</v>
      </c>
      <c r="G8" s="8">
        <f>'Frågeformulär  (15)'!E32</f>
        <v>0</v>
      </c>
      <c r="H8" s="8">
        <f>'Frågeformulär  (15)'!F32</f>
        <v>0</v>
      </c>
      <c r="I8" s="8">
        <f>'Frågeformulär  (15)'!G32</f>
        <v>0</v>
      </c>
      <c r="J8" s="8">
        <v>5</v>
      </c>
    </row>
    <row r="9" spans="1:10" x14ac:dyDescent="0.25">
      <c r="A9" s="8">
        <f>'Försättsblad  (15)'!$C$8</f>
        <v>0</v>
      </c>
      <c r="B9" s="8">
        <f>'Försättsblad  (15)'!$C$10</f>
        <v>0</v>
      </c>
      <c r="C9" s="8">
        <f>'Försättsblad  (15)'!$C$9</f>
        <v>0</v>
      </c>
      <c r="D9" s="8" t="str">
        <f>'Frågeformulär  (15)'!A39</f>
        <v>Fråga 6. Hur bedömer du att ditt allmänna hälsotillstånd är i förhållande till att arbete ?</v>
      </c>
      <c r="E9" s="8">
        <f>'Frågeformulär  (15)'!C39</f>
        <v>0</v>
      </c>
      <c r="F9" s="8">
        <f>'Frågeformulär  (15)'!D39</f>
        <v>0</v>
      </c>
      <c r="G9" s="8">
        <f>'Frågeformulär  (15)'!E39</f>
        <v>0</v>
      </c>
      <c r="H9" s="8">
        <f>'Frågeformulär  (15)'!F39</f>
        <v>0</v>
      </c>
      <c r="I9" s="8">
        <f>'Frågeformulär  (15)'!G39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A5D63-C80F-429D-AA92-732694B74DD2}">
  <sheetPr>
    <tabColor theme="7" tint="0.39997558519241921"/>
  </sheetPr>
  <dimension ref="A4:D20"/>
  <sheetViews>
    <sheetView showGridLines="0" zoomScaleNormal="100" workbookViewId="0">
      <selection activeCell="C33" sqref="C33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(15)'!B17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2AA3E-C218-4326-B8C8-E8B6BF8B3B34}">
  <sheetPr>
    <tabColor theme="7" tint="0.39997558519241921"/>
  </sheetPr>
  <dimension ref="A1:J47"/>
  <sheetViews>
    <sheetView showGridLines="0" topLeftCell="A7" zoomScale="90" zoomScaleNormal="90" workbookViewId="0">
      <selection activeCell="D34" sqref="D3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(16)'!$C$7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88F8C-BAF2-40D2-8BD5-BF21628BEE29}">
  <sheetPr>
    <tabColor theme="7" tint="0.39997558519241921"/>
  </sheetPr>
  <dimension ref="A1:C2"/>
  <sheetViews>
    <sheetView showGridLines="0" zoomScale="80" zoomScaleNormal="80" workbookViewId="0">
      <selection activeCell="D34" sqref="D34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(16)'!C7</f>
        <v>0</v>
      </c>
      <c r="C2" s="5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98EFD-9AED-4943-BB28-87F0CCAAB649}">
  <sheetPr>
    <tabColor theme="9" tint="0.79998168889431442"/>
  </sheetPr>
  <dimension ref="A4:D20"/>
  <sheetViews>
    <sheetView showGridLines="0" zoomScaleNormal="100" workbookViewId="0">
      <selection activeCell="C10" sqref="C10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exempel'!B17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D0CD9-1ECA-412F-BD20-1C9A3B52A1C9}">
  <sheetPr>
    <tabColor theme="7" tint="0.39997558519241921"/>
  </sheetPr>
  <dimension ref="A1:J11"/>
  <sheetViews>
    <sheetView zoomScaleNormal="100" workbookViewId="0">
      <selection sqref="A1:XFD1048576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(16)'!C2</f>
        <v>Vid uppstart</v>
      </c>
      <c r="F3" s="10" t="str">
        <f>'Frågeformulär  (16)'!D2</f>
        <v>Efter 3 mån</v>
      </c>
      <c r="G3" s="10" t="str">
        <f>'Frågeformulär  (16)'!E2</f>
        <v>Efter 6 mån</v>
      </c>
      <c r="H3" s="10" t="str">
        <f>'Frågeformulär  (16)'!F2</f>
        <v>Efter 9 mån</v>
      </c>
      <c r="I3" s="10" t="str">
        <f>'Frågeformulär  (16)'!G2</f>
        <v>Efter 12 mån</v>
      </c>
      <c r="J3" s="11" t="s">
        <v>32</v>
      </c>
    </row>
    <row r="4" spans="1:10" x14ac:dyDescent="0.25">
      <c r="A4" s="8">
        <f>'Försättsblad  (16)'!$C$8</f>
        <v>0</v>
      </c>
      <c r="B4" s="8">
        <f>'Försättsblad  (16)'!$C$10</f>
        <v>0</v>
      </c>
      <c r="C4" s="8">
        <f>'Försättsblad  (16)'!$C$9</f>
        <v>0</v>
      </c>
      <c r="D4" s="8" t="str">
        <f>'Frågeformulär  (16)'!A4</f>
        <v>Fråga 1.  Tror du att du kan klara av att arbeta ?</v>
      </c>
      <c r="E4" s="8">
        <f>'Frågeformulär  (16)'!C4</f>
        <v>0</v>
      </c>
      <c r="F4" s="8">
        <f>'Frågeformulär  (16)'!D4</f>
        <v>0</v>
      </c>
      <c r="G4" s="8">
        <f>'Frågeformulär  (16)'!E4</f>
        <v>0</v>
      </c>
      <c r="H4" s="8">
        <f>'Frågeformulär  (16)'!F4</f>
        <v>0</v>
      </c>
      <c r="I4" s="8">
        <f>'Frågeformulär  (16)'!G4</f>
        <v>0</v>
      </c>
      <c r="J4" s="8">
        <v>5</v>
      </c>
    </row>
    <row r="5" spans="1:10" x14ac:dyDescent="0.25">
      <c r="A5" s="8">
        <f>'Försättsblad  (16)'!$C$8</f>
        <v>0</v>
      </c>
      <c r="B5" s="8">
        <f>'Försättsblad  (16)'!$C$10</f>
        <v>0</v>
      </c>
      <c r="C5" s="8">
        <f>'Försättsblad  (16)'!$C$9</f>
        <v>0</v>
      </c>
      <c r="D5" s="8" t="str">
        <f>'Frågeformulär  (16)'!A11</f>
        <v>Fråga 2. Tror du att dina kunskaper är till nytta på en arbetsplats ?</v>
      </c>
      <c r="E5" s="8">
        <f>'Frågeformulär  (16)'!C11</f>
        <v>0</v>
      </c>
      <c r="F5" s="8">
        <f>'Frågeformulär  (16)'!D11</f>
        <v>0</v>
      </c>
      <c r="G5" s="8">
        <f>'Frågeformulär  (16)'!E11</f>
        <v>0</v>
      </c>
      <c r="H5" s="8">
        <f>'Frågeformulär  (16)'!F11</f>
        <v>0</v>
      </c>
      <c r="I5" s="8">
        <f>'Frågeformulär  (16)'!G11</f>
        <v>0</v>
      </c>
      <c r="J5" s="8">
        <v>5</v>
      </c>
    </row>
    <row r="6" spans="1:10" x14ac:dyDescent="0.25">
      <c r="A6" s="8">
        <f>'Försättsblad  (16)'!$C$8</f>
        <v>0</v>
      </c>
      <c r="B6" s="8">
        <f>'Försättsblad  (16)'!$C$10</f>
        <v>0</v>
      </c>
      <c r="C6" s="8">
        <f>'Försättsblad  (16)'!$C$9</f>
        <v>0</v>
      </c>
      <c r="D6" s="8" t="str">
        <f>'Frågeformulär  (16)'!A18</f>
        <v>Fråga 3.  Vet du vad du skall göra för att förbättra dina möjligheter att nå ett arbete ?</v>
      </c>
      <c r="E6" s="8">
        <f>'Frågeformulär  (16)'!C18</f>
        <v>0</v>
      </c>
      <c r="F6" s="8">
        <f>'Frågeformulär  (16)'!D18</f>
        <v>0</v>
      </c>
      <c r="G6" s="8">
        <f>'Frågeformulär  (16)'!E18</f>
        <v>0</v>
      </c>
      <c r="H6" s="8">
        <f>'Frågeformulär  (16)'!F18</f>
        <v>0</v>
      </c>
      <c r="I6" s="8">
        <f>'Frågeformulär  (16)'!G18</f>
        <v>0</v>
      </c>
      <c r="J6" s="8">
        <v>5</v>
      </c>
    </row>
    <row r="7" spans="1:10" x14ac:dyDescent="0.25">
      <c r="A7" s="8">
        <f>'Försättsblad  (16)'!$C$8</f>
        <v>0</v>
      </c>
      <c r="B7" s="8">
        <f>'Försättsblad  (16)'!$C$10</f>
        <v>0</v>
      </c>
      <c r="C7" s="8">
        <f>'Försättsblad  (16)'!$C$9</f>
        <v>0</v>
      </c>
      <c r="D7" s="8" t="str">
        <f>'Frågeformulär  (16)'!A25</f>
        <v>Fråga 4. Hur bra är du på att samarbeta med andra ?</v>
      </c>
      <c r="E7" s="8">
        <f>'Frågeformulär  (16)'!C25</f>
        <v>0</v>
      </c>
      <c r="F7" s="8">
        <f>'Frågeformulär  (16)'!D25</f>
        <v>0</v>
      </c>
      <c r="G7" s="8">
        <f>'Frågeformulär  (16)'!E25</f>
        <v>0</v>
      </c>
      <c r="H7" s="8">
        <f>'Frågeformulär  (16)'!F25</f>
        <v>0</v>
      </c>
      <c r="I7" s="8">
        <f>'Frågeformulär  (16)'!G25</f>
        <v>0</v>
      </c>
      <c r="J7" s="8">
        <v>5</v>
      </c>
    </row>
    <row r="8" spans="1:10" x14ac:dyDescent="0.25">
      <c r="A8" s="8">
        <f>'Försättsblad  (16)'!$C$8</f>
        <v>0</v>
      </c>
      <c r="B8" s="8">
        <f>'Försättsblad  (16)'!$C$10</f>
        <v>0</v>
      </c>
      <c r="C8" s="8">
        <f>'Försättsblad  (16)'!$C$9</f>
        <v>0</v>
      </c>
      <c r="D8" s="8" t="str">
        <f>'Frågeformulär  (16)'!A32</f>
        <v>Fråga 5. Har du tid i vardagen att fokusera på att få ett arbete ?</v>
      </c>
      <c r="E8" s="8">
        <f>'Frågeformulär  (16)'!C32</f>
        <v>0</v>
      </c>
      <c r="F8" s="8">
        <f>'Frågeformulär  (16)'!D32</f>
        <v>0</v>
      </c>
      <c r="G8" s="8">
        <f>'Frågeformulär  (16)'!E32</f>
        <v>0</v>
      </c>
      <c r="H8" s="8">
        <f>'Frågeformulär  (16)'!F32</f>
        <v>0</v>
      </c>
      <c r="I8" s="8">
        <f>'Frågeformulär  (16)'!G32</f>
        <v>0</v>
      </c>
      <c r="J8" s="8">
        <v>5</v>
      </c>
    </row>
    <row r="9" spans="1:10" x14ac:dyDescent="0.25">
      <c r="A9" s="8">
        <f>'Försättsblad  (16)'!$C$8</f>
        <v>0</v>
      </c>
      <c r="B9" s="8">
        <f>'Försättsblad  (16)'!$C$10</f>
        <v>0</v>
      </c>
      <c r="C9" s="8">
        <f>'Försättsblad  (16)'!$C$9</f>
        <v>0</v>
      </c>
      <c r="D9" s="8" t="str">
        <f>'Frågeformulär  (16)'!A39</f>
        <v>Fråga 6. Hur bedömer du att ditt allmänna hälsotillstånd är i förhållande till att arbete ?</v>
      </c>
      <c r="E9" s="8">
        <f>'Frågeformulär  (16)'!C39</f>
        <v>0</v>
      </c>
      <c r="F9" s="8">
        <f>'Frågeformulär  (16)'!D39</f>
        <v>0</v>
      </c>
      <c r="G9" s="8">
        <f>'Frågeformulär  (16)'!E39</f>
        <v>0</v>
      </c>
      <c r="H9" s="8">
        <f>'Frågeformulär  (16)'!F39</f>
        <v>0</v>
      </c>
      <c r="I9" s="8">
        <f>'Frågeformulär  (16)'!G39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41569-FC91-4C19-AA98-ED19155AD555}">
  <sheetPr>
    <tabColor theme="6" tint="0.39997558519241921"/>
  </sheetPr>
  <dimension ref="A4:D20"/>
  <sheetViews>
    <sheetView showGridLines="0" zoomScaleNormal="100" workbookViewId="0">
      <selection activeCell="C30" sqref="C30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(16)'!B17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9DD7D-4220-481B-A1EF-4EE4B075C0B9}">
  <sheetPr>
    <tabColor theme="6" tint="0.39997558519241921"/>
  </sheetPr>
  <dimension ref="A1:J47"/>
  <sheetViews>
    <sheetView showGridLines="0" topLeftCell="A7" zoomScale="90" zoomScaleNormal="90" workbookViewId="0">
      <selection activeCell="D34" sqref="D3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(17)'!$C$7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D5013-4738-4A98-A54C-A1DA71095291}">
  <sheetPr>
    <tabColor theme="6" tint="0.39997558519241921"/>
  </sheetPr>
  <dimension ref="A1:C2"/>
  <sheetViews>
    <sheetView showGridLines="0" zoomScale="80" zoomScaleNormal="80" workbookViewId="0">
      <selection activeCell="D34" sqref="D34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(17)'!C7</f>
        <v>0</v>
      </c>
      <c r="C2" s="57"/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4F653-D648-474A-B2BE-FBB4E3BAD4F0}">
  <sheetPr>
    <tabColor theme="6" tint="0.39997558519241921"/>
  </sheetPr>
  <dimension ref="A1:J11"/>
  <sheetViews>
    <sheetView zoomScaleNormal="100" workbookViewId="0">
      <selection activeCell="D9" sqref="D9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(17)'!C2</f>
        <v>Vid uppstart</v>
      </c>
      <c r="F3" s="10" t="str">
        <f>'Frågeformulär  (17)'!D2</f>
        <v>Efter 3 mån</v>
      </c>
      <c r="G3" s="10" t="str">
        <f>'Frågeformulär  (17)'!E2</f>
        <v>Efter 6 mån</v>
      </c>
      <c r="H3" s="10" t="str">
        <f>'Frågeformulär  (17)'!F2</f>
        <v>Efter 9 mån</v>
      </c>
      <c r="I3" s="10" t="str">
        <f>'Frågeformulär  (17)'!G2</f>
        <v>Efter 12 mån</v>
      </c>
      <c r="J3" s="11" t="s">
        <v>32</v>
      </c>
    </row>
    <row r="4" spans="1:10" x14ac:dyDescent="0.25">
      <c r="A4" s="8">
        <f>'Försättsblad  (17)'!$C$8</f>
        <v>0</v>
      </c>
      <c r="B4" s="8">
        <f>'Försättsblad  (17)'!$C$10</f>
        <v>0</v>
      </c>
      <c r="C4" s="8">
        <f>'Försättsblad  (17)'!$C$9</f>
        <v>0</v>
      </c>
      <c r="D4" s="8" t="str">
        <f>'Frågeformulär  (17)'!A4</f>
        <v>Fråga 1.  Tror du att du kan klara av att arbeta ?</v>
      </c>
      <c r="E4" s="8">
        <f>'Frågeformulär  (17)'!C4</f>
        <v>0</v>
      </c>
      <c r="F4" s="8">
        <f>'Frågeformulär  (17)'!D4</f>
        <v>0</v>
      </c>
      <c r="G4" s="8">
        <f>'Frågeformulär  (17)'!E4</f>
        <v>0</v>
      </c>
      <c r="H4" s="8">
        <f>'Frågeformulär  (17)'!F4</f>
        <v>0</v>
      </c>
      <c r="I4" s="8">
        <f>'Frågeformulär  (17)'!G4</f>
        <v>0</v>
      </c>
      <c r="J4" s="8">
        <v>5</v>
      </c>
    </row>
    <row r="5" spans="1:10" x14ac:dyDescent="0.25">
      <c r="A5" s="8">
        <f>'Försättsblad  (17)'!$C$8</f>
        <v>0</v>
      </c>
      <c r="B5" s="8">
        <f>'Försättsblad  (17)'!$C$10</f>
        <v>0</v>
      </c>
      <c r="C5" s="8">
        <f>'Försättsblad  (17)'!$C$9</f>
        <v>0</v>
      </c>
      <c r="D5" s="8" t="str">
        <f>'Frågeformulär  (17)'!A11</f>
        <v>Fråga 2. Tror du att dina kunskaper är till nytta på en arbetsplats ?</v>
      </c>
      <c r="E5" s="8">
        <f>'Frågeformulär  (17)'!C11</f>
        <v>0</v>
      </c>
      <c r="F5" s="8">
        <f>'Frågeformulär  (17)'!D11</f>
        <v>0</v>
      </c>
      <c r="G5" s="8">
        <f>'Frågeformulär  (17)'!E11</f>
        <v>0</v>
      </c>
      <c r="H5" s="8">
        <f>'Frågeformulär  (17)'!F11</f>
        <v>0</v>
      </c>
      <c r="I5" s="8">
        <f>'Frågeformulär  (17)'!G11</f>
        <v>0</v>
      </c>
      <c r="J5" s="8">
        <v>5</v>
      </c>
    </row>
    <row r="6" spans="1:10" x14ac:dyDescent="0.25">
      <c r="A6" s="8">
        <f>'Försättsblad  (17)'!$C$8</f>
        <v>0</v>
      </c>
      <c r="B6" s="8">
        <f>'Försättsblad  (17)'!$C$10</f>
        <v>0</v>
      </c>
      <c r="C6" s="8">
        <f>'Försättsblad  (17)'!$C$9</f>
        <v>0</v>
      </c>
      <c r="D6" s="8" t="str">
        <f>'Frågeformulär  (17)'!A18</f>
        <v>Fråga 3.  Vet du vad du skall göra för att förbättra dina möjligheter att nå ett arbete ?</v>
      </c>
      <c r="E6" s="8">
        <f>'Frågeformulär  (17)'!C18</f>
        <v>0</v>
      </c>
      <c r="F6" s="8">
        <f>'Frågeformulär  (17)'!D18</f>
        <v>0</v>
      </c>
      <c r="G6" s="8">
        <f>'Frågeformulär  (17)'!E18</f>
        <v>0</v>
      </c>
      <c r="H6" s="8">
        <f>'Frågeformulär  (17)'!F18</f>
        <v>0</v>
      </c>
      <c r="I6" s="8">
        <f>'Frågeformulär  (17)'!G18</f>
        <v>0</v>
      </c>
      <c r="J6" s="8">
        <v>5</v>
      </c>
    </row>
    <row r="7" spans="1:10" x14ac:dyDescent="0.25">
      <c r="A7" s="8">
        <f>'Försättsblad  (17)'!$C$8</f>
        <v>0</v>
      </c>
      <c r="B7" s="8">
        <f>'Försättsblad  (17)'!$C$10</f>
        <v>0</v>
      </c>
      <c r="C7" s="8">
        <f>'Försättsblad  (17)'!$C$9</f>
        <v>0</v>
      </c>
      <c r="D7" s="8" t="str">
        <f>'Frågeformulär  (17)'!A25</f>
        <v>Fråga 4. Hur bra är du på att samarbeta med andra ?</v>
      </c>
      <c r="E7" s="8">
        <f>'Frågeformulär  (17)'!C25</f>
        <v>0</v>
      </c>
      <c r="F7" s="8">
        <f>'Frågeformulär  (17)'!D25</f>
        <v>0</v>
      </c>
      <c r="G7" s="8">
        <f>'Frågeformulär  (17)'!E25</f>
        <v>0</v>
      </c>
      <c r="H7" s="8">
        <f>'Frågeformulär  (17)'!F25</f>
        <v>0</v>
      </c>
      <c r="I7" s="8">
        <f>'Frågeformulär  (17)'!G25</f>
        <v>0</v>
      </c>
      <c r="J7" s="8">
        <v>5</v>
      </c>
    </row>
    <row r="8" spans="1:10" x14ac:dyDescent="0.25">
      <c r="A8" s="8">
        <f>'Försättsblad  (17)'!$C$8</f>
        <v>0</v>
      </c>
      <c r="B8" s="8">
        <f>'Försättsblad  (17)'!$C$10</f>
        <v>0</v>
      </c>
      <c r="C8" s="8">
        <f>'Försättsblad  (17)'!$C$9</f>
        <v>0</v>
      </c>
      <c r="D8" s="8" t="str">
        <f>'Frågeformulär  (17)'!A32</f>
        <v>Fråga 5. Har du tid i vardagen att fokusera på att få ett arbete ?</v>
      </c>
      <c r="E8" s="8">
        <f>'Frågeformulär  (17)'!C32</f>
        <v>0</v>
      </c>
      <c r="F8" s="8">
        <f>'Frågeformulär  (17)'!D32</f>
        <v>0</v>
      </c>
      <c r="G8" s="8">
        <f>'Frågeformulär  (17)'!E32</f>
        <v>0</v>
      </c>
      <c r="H8" s="8">
        <f>'Frågeformulär  (17)'!F32</f>
        <v>0</v>
      </c>
      <c r="I8" s="8">
        <f>'Frågeformulär  (17)'!G32</f>
        <v>0</v>
      </c>
      <c r="J8" s="8">
        <v>5</v>
      </c>
    </row>
    <row r="9" spans="1:10" x14ac:dyDescent="0.25">
      <c r="A9" s="8">
        <f>'Försättsblad  (17)'!$C$8</f>
        <v>0</v>
      </c>
      <c r="B9" s="8">
        <f>'Försättsblad  (17)'!$C$10</f>
        <v>0</v>
      </c>
      <c r="C9" s="8">
        <f>'Försättsblad  (17)'!$C$9</f>
        <v>0</v>
      </c>
      <c r="D9" s="8" t="str">
        <f>'Frågeformulär  (17)'!A39</f>
        <v>Fråga 6. Hur bedömer du att ditt allmänna hälsotillstånd är i förhållande till att arbete ?</v>
      </c>
      <c r="E9" s="8">
        <f>'Frågeformulär  (17)'!C39</f>
        <v>0</v>
      </c>
      <c r="F9" s="8">
        <f>'Frågeformulär  (17)'!D39</f>
        <v>0</v>
      </c>
      <c r="G9" s="8">
        <f>'Frågeformulär  (17)'!E39</f>
        <v>0</v>
      </c>
      <c r="H9" s="8">
        <f>'Frågeformulär  (17)'!F39</f>
        <v>0</v>
      </c>
      <c r="I9" s="8">
        <f>'Frågeformulär  (17)'!G39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23B2F-301E-4713-A7CB-88788EB2947F}">
  <sheetPr>
    <tabColor theme="4" tint="0.39997558519241921"/>
  </sheetPr>
  <dimension ref="A4:D20"/>
  <sheetViews>
    <sheetView showGridLines="0" zoomScaleNormal="100" workbookViewId="0">
      <selection activeCell="C8" sqref="C8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(17)'!B17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DE51C-AB8C-496A-9354-6F735FEA0346}">
  <sheetPr>
    <tabColor theme="4" tint="0.39997558519241921"/>
  </sheetPr>
  <dimension ref="A1:J47"/>
  <sheetViews>
    <sheetView showGridLines="0" topLeftCell="A7" zoomScale="90" zoomScaleNormal="90" workbookViewId="0">
      <selection activeCell="D34" sqref="D3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(18)'!$C$7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10611-F156-4B26-8F4B-7EBAD1CE8234}">
  <sheetPr>
    <tabColor theme="4" tint="0.39997558519241921"/>
  </sheetPr>
  <dimension ref="A1:C2"/>
  <sheetViews>
    <sheetView showGridLines="0" zoomScale="80" zoomScaleNormal="80" workbookViewId="0">
      <selection activeCell="D34" sqref="D34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(18)'!C7</f>
        <v>0</v>
      </c>
      <c r="C2" s="57"/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4B53B-30D0-4FEB-909B-8CAD89E50673}">
  <sheetPr>
    <tabColor theme="4" tint="0.39997558519241921"/>
  </sheetPr>
  <dimension ref="A1:J11"/>
  <sheetViews>
    <sheetView zoomScaleNormal="100" workbookViewId="0">
      <selection activeCell="D34" sqref="D34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(18)'!C2</f>
        <v>Vid uppstart</v>
      </c>
      <c r="F3" s="10" t="str">
        <f>'Frågeformulär  (18)'!D2</f>
        <v>Efter 3 mån</v>
      </c>
      <c r="G3" s="10" t="str">
        <f>'Frågeformulär  (18)'!E2</f>
        <v>Efter 6 mån</v>
      </c>
      <c r="H3" s="10" t="str">
        <f>'Frågeformulär  (18)'!F2</f>
        <v>Efter 9 mån</v>
      </c>
      <c r="I3" s="10" t="str">
        <f>'Frågeformulär  (18)'!G2</f>
        <v>Efter 12 mån</v>
      </c>
      <c r="J3" s="11" t="s">
        <v>32</v>
      </c>
    </row>
    <row r="4" spans="1:10" x14ac:dyDescent="0.25">
      <c r="A4" s="8">
        <f>'Försättsblad  (18)'!$C$8</f>
        <v>0</v>
      </c>
      <c r="B4" s="8">
        <f>'Försättsblad  (18)'!$C$10</f>
        <v>0</v>
      </c>
      <c r="C4" s="8">
        <f>'Försättsblad  (18)'!$C$9</f>
        <v>0</v>
      </c>
      <c r="D4" s="8" t="str">
        <f>'Frågeformulär  (18)'!A4</f>
        <v>Fråga 1.  Tror du att du kan klara av att arbeta ?</v>
      </c>
      <c r="E4" s="8">
        <f>'Frågeformulär  (18)'!C4</f>
        <v>0</v>
      </c>
      <c r="F4" s="8">
        <f>'Frågeformulär  (18)'!D4</f>
        <v>0</v>
      </c>
      <c r="G4" s="8">
        <f>'Frågeformulär  (18)'!E4</f>
        <v>0</v>
      </c>
      <c r="H4" s="8">
        <f>'Frågeformulär  (18)'!F4</f>
        <v>0</v>
      </c>
      <c r="I4" s="8">
        <f>'Frågeformulär  (18)'!G4</f>
        <v>0</v>
      </c>
      <c r="J4" s="8">
        <v>5</v>
      </c>
    </row>
    <row r="5" spans="1:10" x14ac:dyDescent="0.25">
      <c r="A5" s="8">
        <f>'Försättsblad  (18)'!$C$8</f>
        <v>0</v>
      </c>
      <c r="B5" s="8">
        <f>'Försättsblad  (18)'!$C$10</f>
        <v>0</v>
      </c>
      <c r="C5" s="8">
        <f>'Försättsblad  (18)'!$C$9</f>
        <v>0</v>
      </c>
      <c r="D5" s="8" t="str">
        <f>'Frågeformulär  (18)'!A11</f>
        <v>Fråga 2. Tror du att dina kunskaper är till nytta på en arbetsplats ?</v>
      </c>
      <c r="E5" s="8">
        <f>'Frågeformulär  (18)'!C11</f>
        <v>0</v>
      </c>
      <c r="F5" s="8">
        <f>'Frågeformulär  (18)'!D11</f>
        <v>0</v>
      </c>
      <c r="G5" s="8">
        <f>'Frågeformulär  (18)'!E11</f>
        <v>0</v>
      </c>
      <c r="H5" s="8">
        <f>'Frågeformulär  (18)'!F11</f>
        <v>0</v>
      </c>
      <c r="I5" s="8">
        <f>'Frågeformulär  (18)'!G11</f>
        <v>0</v>
      </c>
      <c r="J5" s="8">
        <v>5</v>
      </c>
    </row>
    <row r="6" spans="1:10" x14ac:dyDescent="0.25">
      <c r="A6" s="8">
        <f>'Försättsblad  (18)'!$C$8</f>
        <v>0</v>
      </c>
      <c r="B6" s="8">
        <f>'Försättsblad  (18)'!$C$10</f>
        <v>0</v>
      </c>
      <c r="C6" s="8">
        <f>'Försättsblad  (18)'!$C$9</f>
        <v>0</v>
      </c>
      <c r="D6" s="8" t="str">
        <f>'Frågeformulär  (18)'!A18</f>
        <v>Fråga 3.  Vet du vad du skall göra för att förbättra dina möjligheter att nå ett arbete ?</v>
      </c>
      <c r="E6" s="8">
        <f>'Frågeformulär  (18)'!C18</f>
        <v>0</v>
      </c>
      <c r="F6" s="8">
        <f>'Frågeformulär  (18)'!D18</f>
        <v>0</v>
      </c>
      <c r="G6" s="8">
        <f>'Frågeformulär  (18)'!E18</f>
        <v>0</v>
      </c>
      <c r="H6" s="8">
        <f>'Frågeformulär  (18)'!F18</f>
        <v>0</v>
      </c>
      <c r="I6" s="8">
        <f>'Frågeformulär  (18)'!G18</f>
        <v>0</v>
      </c>
      <c r="J6" s="8">
        <v>5</v>
      </c>
    </row>
    <row r="7" spans="1:10" x14ac:dyDescent="0.25">
      <c r="A7" s="8">
        <f>'Försättsblad  (18)'!$C$8</f>
        <v>0</v>
      </c>
      <c r="B7" s="8">
        <f>'Försättsblad  (18)'!$C$10</f>
        <v>0</v>
      </c>
      <c r="C7" s="8">
        <f>'Försättsblad  (18)'!$C$9</f>
        <v>0</v>
      </c>
      <c r="D7" s="8" t="str">
        <f>'Frågeformulär  (18)'!A25</f>
        <v>Fråga 4. Hur bra är du på att samarbeta med andra ?</v>
      </c>
      <c r="E7" s="8">
        <f>'Frågeformulär  (18)'!C25</f>
        <v>0</v>
      </c>
      <c r="F7" s="8">
        <f>'Frågeformulär  (18)'!D25</f>
        <v>0</v>
      </c>
      <c r="G7" s="8">
        <f>'Frågeformulär  (18)'!E25</f>
        <v>0</v>
      </c>
      <c r="H7" s="8">
        <f>'Frågeformulär  (18)'!F25</f>
        <v>0</v>
      </c>
      <c r="I7" s="8">
        <f>'Frågeformulär  (18)'!G25</f>
        <v>0</v>
      </c>
      <c r="J7" s="8">
        <v>5</v>
      </c>
    </row>
    <row r="8" spans="1:10" x14ac:dyDescent="0.25">
      <c r="A8" s="8">
        <f>'Försättsblad  (18)'!$C$8</f>
        <v>0</v>
      </c>
      <c r="B8" s="8">
        <f>'Försättsblad  (18)'!$C$10</f>
        <v>0</v>
      </c>
      <c r="C8" s="8">
        <f>'Försättsblad  (18)'!$C$9</f>
        <v>0</v>
      </c>
      <c r="D8" s="8" t="str">
        <f>'Frågeformulär  (18)'!A32</f>
        <v>Fråga 5. Har du tid i vardagen att fokusera på att få ett arbete ?</v>
      </c>
      <c r="E8" s="8">
        <f>'Frågeformulär  (18)'!C32</f>
        <v>0</v>
      </c>
      <c r="F8" s="8">
        <f>'Frågeformulär  (18)'!D32</f>
        <v>0</v>
      </c>
      <c r="G8" s="8">
        <f>'Frågeformulär  (18)'!E32</f>
        <v>0</v>
      </c>
      <c r="H8" s="8">
        <f>'Frågeformulär  (18)'!F32</f>
        <v>0</v>
      </c>
      <c r="I8" s="8">
        <f>'Frågeformulär  (18)'!G32</f>
        <v>0</v>
      </c>
      <c r="J8" s="8">
        <v>5</v>
      </c>
    </row>
    <row r="9" spans="1:10" x14ac:dyDescent="0.25">
      <c r="A9" s="8">
        <f>'Försättsblad  (18)'!$C$8</f>
        <v>0</v>
      </c>
      <c r="B9" s="8">
        <f>'Försättsblad  (18)'!$C$10</f>
        <v>0</v>
      </c>
      <c r="C9" s="8">
        <f>'Försättsblad  (18)'!$C$9</f>
        <v>0</v>
      </c>
      <c r="D9" s="8" t="str">
        <f>'Frågeformulär  (18)'!A39</f>
        <v>Fråga 6. Hur bedömer du att ditt allmänna hälsotillstånd är i förhållande till att arbete ?</v>
      </c>
      <c r="E9" s="8">
        <f>'Frågeformulär  (18)'!C39</f>
        <v>0</v>
      </c>
      <c r="F9" s="8">
        <f>'Frågeformulär  (18)'!D39</f>
        <v>0</v>
      </c>
      <c r="G9" s="8">
        <f>'Frågeformulär  (18)'!E39</f>
        <v>0</v>
      </c>
      <c r="H9" s="8">
        <f>'Frågeformulär  (18)'!F39</f>
        <v>0</v>
      </c>
      <c r="I9" s="8">
        <f>'Frågeformulär  (18)'!G39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48B21-51EC-467B-B427-CEC4A8D9F956}">
  <sheetPr>
    <tabColor theme="7" tint="-0.249977111117893"/>
  </sheetPr>
  <dimension ref="A4:D20"/>
  <sheetViews>
    <sheetView showGridLines="0" zoomScaleNormal="100" workbookViewId="0">
      <selection activeCell="C7" sqref="C7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(18)'!B17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DD334-09F5-45F4-861C-076F87AF32B6}">
  <sheetPr>
    <tabColor theme="9" tint="0.79998168889431442"/>
  </sheetPr>
  <dimension ref="A1:J47"/>
  <sheetViews>
    <sheetView showGridLines="0" zoomScale="90" zoomScaleNormal="90" workbookViewId="0">
      <selection activeCell="C11" sqref="C11:D11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(1)'!$C$7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>
        <v>2</v>
      </c>
      <c r="D11" s="55">
        <v>4</v>
      </c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>
        <v>1</v>
      </c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>
        <v>5</v>
      </c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>
        <v>4</v>
      </c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>
        <v>3</v>
      </c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813C0-02BC-41A6-9440-DB21BE950BA1}">
  <sheetPr>
    <tabColor theme="7" tint="-0.249977111117893"/>
  </sheetPr>
  <dimension ref="A1:J47"/>
  <sheetViews>
    <sheetView showGridLines="0" topLeftCell="A7" zoomScale="90" zoomScaleNormal="90" workbookViewId="0">
      <selection activeCell="D34" sqref="D3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(19)'!$C$7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BBC1C-7CDC-4097-B262-1C7908B6A61B}">
  <sheetPr>
    <tabColor theme="7" tint="-0.249977111117893"/>
  </sheetPr>
  <dimension ref="A1:C2"/>
  <sheetViews>
    <sheetView showGridLines="0" zoomScale="80" zoomScaleNormal="80" workbookViewId="0">
      <selection activeCell="D34" sqref="D34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(19)'!C7</f>
        <v>0</v>
      </c>
      <c r="C2" s="57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4BAFA-7B5D-4020-927E-568AC56DF062}">
  <sheetPr>
    <tabColor theme="7" tint="-0.249977111117893"/>
  </sheetPr>
  <dimension ref="A1:J11"/>
  <sheetViews>
    <sheetView zoomScaleNormal="100" workbookViewId="0">
      <selection activeCell="D34" sqref="D34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(19)'!C2</f>
        <v>Vid uppstart</v>
      </c>
      <c r="F3" s="10" t="str">
        <f>'Frågeformulär  (19)'!D2</f>
        <v>Efter 3 mån</v>
      </c>
      <c r="G3" s="10" t="str">
        <f>'Frågeformulär  (19)'!E2</f>
        <v>Efter 6 mån</v>
      </c>
      <c r="H3" s="10" t="str">
        <f>'Frågeformulär  (19)'!F2</f>
        <v>Efter 9 mån</v>
      </c>
      <c r="I3" s="10" t="str">
        <f>'Frågeformulär  (19)'!G2</f>
        <v>Efter 12 mån</v>
      </c>
      <c r="J3" s="11" t="s">
        <v>32</v>
      </c>
    </row>
    <row r="4" spans="1:10" x14ac:dyDescent="0.25">
      <c r="A4" s="8">
        <f>'Försättsblad  (19)'!$C$8</f>
        <v>0</v>
      </c>
      <c r="B4" s="8">
        <f>'Försättsblad  (19)'!$C$10</f>
        <v>0</v>
      </c>
      <c r="C4" s="8">
        <f>'Försättsblad  (19)'!$C$9</f>
        <v>0</v>
      </c>
      <c r="D4" s="8" t="str">
        <f>'Frågeformulär  (19)'!A4</f>
        <v>Fråga 1.  Tror du att du kan klara av att arbeta ?</v>
      </c>
      <c r="E4" s="8">
        <f>'Frågeformulär  (19)'!C4</f>
        <v>0</v>
      </c>
      <c r="F4" s="8">
        <f>'Frågeformulär  (19)'!D4</f>
        <v>0</v>
      </c>
      <c r="G4" s="8">
        <f>'Frågeformulär  (19)'!E4</f>
        <v>0</v>
      </c>
      <c r="H4" s="8">
        <f>'Frågeformulär  (19)'!F4</f>
        <v>0</v>
      </c>
      <c r="I4" s="8">
        <f>'Frågeformulär  (19)'!G4</f>
        <v>0</v>
      </c>
      <c r="J4" s="8">
        <v>5</v>
      </c>
    </row>
    <row r="5" spans="1:10" x14ac:dyDescent="0.25">
      <c r="A5" s="8">
        <f>'Försättsblad  (19)'!$C$8</f>
        <v>0</v>
      </c>
      <c r="B5" s="8">
        <f>'Försättsblad  (19)'!$C$10</f>
        <v>0</v>
      </c>
      <c r="C5" s="8">
        <f>'Försättsblad  (19)'!$C$9</f>
        <v>0</v>
      </c>
      <c r="D5" s="8" t="str">
        <f>'Frågeformulär  (19)'!A11</f>
        <v>Fråga 2. Tror du att dina kunskaper är till nytta på en arbetsplats ?</v>
      </c>
      <c r="E5" s="8">
        <f>'Frågeformulär  (19)'!C11</f>
        <v>0</v>
      </c>
      <c r="F5" s="8">
        <f>'Frågeformulär  (19)'!D11</f>
        <v>0</v>
      </c>
      <c r="G5" s="8">
        <f>'Frågeformulär  (19)'!E11</f>
        <v>0</v>
      </c>
      <c r="H5" s="8">
        <f>'Frågeformulär  (19)'!F11</f>
        <v>0</v>
      </c>
      <c r="I5" s="8">
        <f>'Frågeformulär  (19)'!G11</f>
        <v>0</v>
      </c>
      <c r="J5" s="8">
        <v>5</v>
      </c>
    </row>
    <row r="6" spans="1:10" x14ac:dyDescent="0.25">
      <c r="A6" s="8">
        <f>'Försättsblad  (19)'!$C$8</f>
        <v>0</v>
      </c>
      <c r="B6" s="8">
        <f>'Försättsblad  (19)'!$C$10</f>
        <v>0</v>
      </c>
      <c r="C6" s="8">
        <f>'Försättsblad  (19)'!$C$9</f>
        <v>0</v>
      </c>
      <c r="D6" s="8" t="str">
        <f>'Frågeformulär  (19)'!A18</f>
        <v>Fråga 3.  Vet du vad du skall göra för att förbättra dina möjligheter att nå ett arbete ?</v>
      </c>
      <c r="E6" s="8">
        <f>'Frågeformulär  (19)'!C18</f>
        <v>0</v>
      </c>
      <c r="F6" s="8">
        <f>'Frågeformulär  (19)'!D18</f>
        <v>0</v>
      </c>
      <c r="G6" s="8">
        <f>'Frågeformulär  (19)'!E18</f>
        <v>0</v>
      </c>
      <c r="H6" s="8">
        <f>'Frågeformulär  (19)'!F18</f>
        <v>0</v>
      </c>
      <c r="I6" s="8">
        <f>'Frågeformulär  (19)'!G18</f>
        <v>0</v>
      </c>
      <c r="J6" s="8">
        <v>5</v>
      </c>
    </row>
    <row r="7" spans="1:10" x14ac:dyDescent="0.25">
      <c r="A7" s="8">
        <f>'Försättsblad  (19)'!$C$8</f>
        <v>0</v>
      </c>
      <c r="B7" s="8">
        <f>'Försättsblad  (19)'!$C$10</f>
        <v>0</v>
      </c>
      <c r="C7" s="8">
        <f>'Försättsblad  (19)'!$C$9</f>
        <v>0</v>
      </c>
      <c r="D7" s="8" t="str">
        <f>'Frågeformulär  (19)'!A25</f>
        <v>Fråga 4. Hur bra är du på att samarbeta med andra ?</v>
      </c>
      <c r="E7" s="8">
        <f>'Frågeformulär  (19)'!C25</f>
        <v>0</v>
      </c>
      <c r="F7" s="8">
        <f>'Frågeformulär  (19)'!D25</f>
        <v>0</v>
      </c>
      <c r="G7" s="8">
        <f>'Frågeformulär  (19)'!E25</f>
        <v>0</v>
      </c>
      <c r="H7" s="8">
        <f>'Frågeformulär  (19)'!F25</f>
        <v>0</v>
      </c>
      <c r="I7" s="8">
        <f>'Frågeformulär  (19)'!G25</f>
        <v>0</v>
      </c>
      <c r="J7" s="8">
        <v>5</v>
      </c>
    </row>
    <row r="8" spans="1:10" x14ac:dyDescent="0.25">
      <c r="A8" s="8">
        <f>'Försättsblad  (19)'!$C$8</f>
        <v>0</v>
      </c>
      <c r="B8" s="8">
        <f>'Försättsblad  (19)'!$C$10</f>
        <v>0</v>
      </c>
      <c r="C8" s="8">
        <f>'Försättsblad  (19)'!$C$9</f>
        <v>0</v>
      </c>
      <c r="D8" s="8" t="str">
        <f>'Frågeformulär  (19)'!A32</f>
        <v>Fråga 5. Har du tid i vardagen att fokusera på att få ett arbete ?</v>
      </c>
      <c r="E8" s="8">
        <f>'Frågeformulär  (19)'!C32</f>
        <v>0</v>
      </c>
      <c r="F8" s="8">
        <f>'Frågeformulär  (19)'!D32</f>
        <v>0</v>
      </c>
      <c r="G8" s="8">
        <f>'Frågeformulär  (19)'!E32</f>
        <v>0</v>
      </c>
      <c r="H8" s="8">
        <f>'Frågeformulär  (19)'!F32</f>
        <v>0</v>
      </c>
      <c r="I8" s="8">
        <f>'Frågeformulär  (19)'!G32</f>
        <v>0</v>
      </c>
      <c r="J8" s="8">
        <v>5</v>
      </c>
    </row>
    <row r="9" spans="1:10" x14ac:dyDescent="0.25">
      <c r="A9" s="8">
        <f>'Försättsblad  (19)'!$C$8</f>
        <v>0</v>
      </c>
      <c r="B9" s="8">
        <f>'Försättsblad  (19)'!$C$10</f>
        <v>0</v>
      </c>
      <c r="C9" s="8">
        <f>'Försättsblad  (19)'!$C$9</f>
        <v>0</v>
      </c>
      <c r="D9" s="8" t="str">
        <f>'Frågeformulär  (19)'!A39</f>
        <v>Fråga 6. Hur bedömer du att ditt allmänna hälsotillstånd är i förhållande till att arbete ?</v>
      </c>
      <c r="E9" s="8">
        <f>'Frågeformulär  (19)'!C39</f>
        <v>0</v>
      </c>
      <c r="F9" s="8">
        <f>'Frågeformulär  (19)'!D39</f>
        <v>0</v>
      </c>
      <c r="G9" s="8">
        <f>'Frågeformulär  (19)'!E39</f>
        <v>0</v>
      </c>
      <c r="H9" s="8">
        <f>'Frågeformulär  (19)'!F39</f>
        <v>0</v>
      </c>
      <c r="I9" s="8">
        <f>'Frågeformulär  (19)'!G39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DD84D-BD25-43E9-BE71-700284A184E7}">
  <sheetPr>
    <tabColor rgb="FF92D050"/>
  </sheetPr>
  <dimension ref="A4:D20"/>
  <sheetViews>
    <sheetView showGridLines="0" topLeftCell="A4" zoomScaleNormal="100" workbookViewId="0">
      <selection activeCell="C28" sqref="C28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(19)'!B17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85613-D300-48FC-ADE0-9CA06B0E248B}">
  <sheetPr>
    <tabColor rgb="FF92D050"/>
  </sheetPr>
  <dimension ref="A1:J47"/>
  <sheetViews>
    <sheetView showGridLines="0" topLeftCell="A7" zoomScale="90" zoomScaleNormal="90" workbookViewId="0">
      <selection activeCell="D34" sqref="D3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(20)'!$C$7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62E43-4EE4-4531-A870-61388ABB1217}">
  <sheetPr>
    <tabColor rgb="FF92D050"/>
  </sheetPr>
  <dimension ref="A1:C2"/>
  <sheetViews>
    <sheetView showGridLines="0" zoomScale="80" zoomScaleNormal="80" workbookViewId="0">
      <selection activeCell="D34" sqref="D34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(20)'!C7</f>
        <v>0</v>
      </c>
      <c r="C2" s="57"/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757C4-4811-4ED9-BE01-4747E8B87FCB}">
  <sheetPr>
    <tabColor rgb="FF92D050"/>
  </sheetPr>
  <dimension ref="A1:J11"/>
  <sheetViews>
    <sheetView zoomScaleNormal="100" workbookViewId="0">
      <selection activeCell="D34" sqref="D34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(20)'!C2</f>
        <v>Vid uppstart</v>
      </c>
      <c r="F3" s="10" t="str">
        <f>'Frågeformulär  (20)'!D2</f>
        <v>Efter 3 mån</v>
      </c>
      <c r="G3" s="10" t="str">
        <f>'Frågeformulär  (20)'!E2</f>
        <v>Efter 6 mån</v>
      </c>
      <c r="H3" s="10" t="str">
        <f>'Frågeformulär  (20)'!F2</f>
        <v>Efter 9 mån</v>
      </c>
      <c r="I3" s="10" t="str">
        <f>'Frågeformulär  (20)'!G2</f>
        <v>Efter 12 mån</v>
      </c>
      <c r="J3" s="11" t="s">
        <v>32</v>
      </c>
    </row>
    <row r="4" spans="1:10" x14ac:dyDescent="0.25">
      <c r="A4" s="8">
        <f>'Försättsblad  (20)'!$C$8</f>
        <v>0</v>
      </c>
      <c r="B4" s="8">
        <f>'Försättsblad  (20)'!$C$10</f>
        <v>0</v>
      </c>
      <c r="C4" s="8">
        <f>'Försättsblad  (20)'!$C$9</f>
        <v>0</v>
      </c>
      <c r="D4" s="8" t="str">
        <f>'Frågeformulär  (20)'!A4</f>
        <v>Fråga 1.  Tror du att du kan klara av att arbeta ?</v>
      </c>
      <c r="E4" s="8">
        <f>'Frågeformulär  (20)'!C4</f>
        <v>0</v>
      </c>
      <c r="F4" s="8">
        <f>'Frågeformulär  (20)'!D4</f>
        <v>0</v>
      </c>
      <c r="G4" s="8">
        <f>'Frågeformulär  (20)'!E4</f>
        <v>0</v>
      </c>
      <c r="H4" s="8">
        <f>'Frågeformulär  (20)'!F4</f>
        <v>0</v>
      </c>
      <c r="I4" s="8">
        <f>'Frågeformulär  (20)'!G4</f>
        <v>0</v>
      </c>
      <c r="J4" s="8">
        <v>5</v>
      </c>
    </row>
    <row r="5" spans="1:10" x14ac:dyDescent="0.25">
      <c r="A5" s="8">
        <f>'Försättsblad  (20)'!$C$8</f>
        <v>0</v>
      </c>
      <c r="B5" s="8">
        <f>'Försättsblad  (20)'!$C$10</f>
        <v>0</v>
      </c>
      <c r="C5" s="8">
        <f>'Försättsblad  (20)'!$C$9</f>
        <v>0</v>
      </c>
      <c r="D5" s="8" t="str">
        <f>'Frågeformulär  (20)'!A11</f>
        <v>Fråga 2. Tror du att dina kunskaper är till nytta på en arbetsplats ?</v>
      </c>
      <c r="E5" s="8">
        <f>'Frågeformulär  (20)'!C11</f>
        <v>0</v>
      </c>
      <c r="F5" s="8">
        <f>'Frågeformulär  (20)'!D11</f>
        <v>0</v>
      </c>
      <c r="G5" s="8">
        <f>'Frågeformulär  (20)'!E11</f>
        <v>0</v>
      </c>
      <c r="H5" s="8">
        <f>'Frågeformulär  (20)'!F11</f>
        <v>0</v>
      </c>
      <c r="I5" s="8">
        <f>'Frågeformulär  (20)'!G11</f>
        <v>0</v>
      </c>
      <c r="J5" s="8">
        <v>5</v>
      </c>
    </row>
    <row r="6" spans="1:10" x14ac:dyDescent="0.25">
      <c r="A6" s="8">
        <f>'Försättsblad  (20)'!$C$8</f>
        <v>0</v>
      </c>
      <c r="B6" s="8">
        <f>'Försättsblad  (20)'!$C$10</f>
        <v>0</v>
      </c>
      <c r="C6" s="8">
        <f>'Försättsblad  (20)'!$C$9</f>
        <v>0</v>
      </c>
      <c r="D6" s="8" t="str">
        <f>'Frågeformulär  (20)'!A18</f>
        <v>Fråga 3.  Vet du vad du skall göra för att förbättra dina möjligheter att nå ett arbete ?</v>
      </c>
      <c r="E6" s="8">
        <f>'Frågeformulär  (20)'!C18</f>
        <v>0</v>
      </c>
      <c r="F6" s="8">
        <f>'Frågeformulär  (20)'!D18</f>
        <v>0</v>
      </c>
      <c r="G6" s="8">
        <f>'Frågeformulär  (20)'!E18</f>
        <v>0</v>
      </c>
      <c r="H6" s="8">
        <f>'Frågeformulär  (20)'!F18</f>
        <v>0</v>
      </c>
      <c r="I6" s="8">
        <f>'Frågeformulär  (20)'!G18</f>
        <v>0</v>
      </c>
      <c r="J6" s="8">
        <v>5</v>
      </c>
    </row>
    <row r="7" spans="1:10" x14ac:dyDescent="0.25">
      <c r="A7" s="8">
        <f>'Försättsblad  (20)'!$C$8</f>
        <v>0</v>
      </c>
      <c r="B7" s="8">
        <f>'Försättsblad  (20)'!$C$10</f>
        <v>0</v>
      </c>
      <c r="C7" s="8">
        <f>'Försättsblad  (20)'!$C$9</f>
        <v>0</v>
      </c>
      <c r="D7" s="8" t="str">
        <f>'Frågeformulär  (20)'!A25</f>
        <v>Fråga 4. Hur bra är du på att samarbeta med andra ?</v>
      </c>
      <c r="E7" s="8">
        <f>'Frågeformulär  (20)'!C25</f>
        <v>0</v>
      </c>
      <c r="F7" s="8">
        <f>'Frågeformulär  (20)'!D25</f>
        <v>0</v>
      </c>
      <c r="G7" s="8">
        <f>'Frågeformulär  (20)'!E25</f>
        <v>0</v>
      </c>
      <c r="H7" s="8">
        <f>'Frågeformulär  (20)'!F25</f>
        <v>0</v>
      </c>
      <c r="I7" s="8">
        <f>'Frågeformulär  (20)'!G25</f>
        <v>0</v>
      </c>
      <c r="J7" s="8">
        <v>5</v>
      </c>
    </row>
    <row r="8" spans="1:10" x14ac:dyDescent="0.25">
      <c r="A8" s="8">
        <f>'Försättsblad  (20)'!$C$8</f>
        <v>0</v>
      </c>
      <c r="B8" s="8">
        <f>'Försättsblad  (20)'!$C$10</f>
        <v>0</v>
      </c>
      <c r="C8" s="8">
        <f>'Försättsblad  (20)'!$C$9</f>
        <v>0</v>
      </c>
      <c r="D8" s="8" t="str">
        <f>'Frågeformulär  (20)'!A32</f>
        <v>Fråga 5. Har du tid i vardagen att fokusera på att få ett arbete ?</v>
      </c>
      <c r="E8" s="8">
        <f>'Frågeformulär  (20)'!C32</f>
        <v>0</v>
      </c>
      <c r="F8" s="8">
        <f>'Frågeformulär  (20)'!D32</f>
        <v>0</v>
      </c>
      <c r="G8" s="8">
        <f>'Frågeformulär  (20)'!E32</f>
        <v>0</v>
      </c>
      <c r="H8" s="8">
        <f>'Frågeformulär  (20)'!F32</f>
        <v>0</v>
      </c>
      <c r="I8" s="8">
        <f>'Frågeformulär  (20)'!G32</f>
        <v>0</v>
      </c>
      <c r="J8" s="8">
        <v>5</v>
      </c>
    </row>
    <row r="9" spans="1:10" x14ac:dyDescent="0.25">
      <c r="A9" s="8">
        <f>'Försättsblad  (20)'!$C$8</f>
        <v>0</v>
      </c>
      <c r="B9" s="8">
        <f>'Försättsblad  (20)'!$C$10</f>
        <v>0</v>
      </c>
      <c r="C9" s="8">
        <f>'Försättsblad  (20)'!$C$9</f>
        <v>0</v>
      </c>
      <c r="D9" s="8" t="str">
        <f>'Frågeformulär  (20)'!A39</f>
        <v>Fråga 6. Hur bedömer du att ditt allmänna hälsotillstånd är i förhållande till att arbete ?</v>
      </c>
      <c r="E9" s="8">
        <f>'Frågeformulär  (20)'!C39</f>
        <v>0</v>
      </c>
      <c r="F9" s="8">
        <f>'Frågeformulär  (20)'!D39</f>
        <v>0</v>
      </c>
      <c r="G9" s="8">
        <f>'Frågeformulär  (20)'!E39</f>
        <v>0</v>
      </c>
      <c r="H9" s="8">
        <f>'Frågeformulär  (20)'!F39</f>
        <v>0</v>
      </c>
      <c r="I9" s="8">
        <f>'Frågeformulär  (20)'!G39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73276-79D8-41E5-ABCD-0920EED1C1CE}">
  <sheetPr>
    <tabColor rgb="FFFFFF99"/>
  </sheetPr>
  <dimension ref="A4:D20"/>
  <sheetViews>
    <sheetView showGridLines="0" zoomScaleNormal="100" workbookViewId="0">
      <selection activeCell="C28" sqref="C28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(20)'!B17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97286-DFDA-477D-87EF-D2A6DA74801A}">
  <sheetPr>
    <tabColor rgb="FFFFFF99"/>
  </sheetPr>
  <dimension ref="A1:J47"/>
  <sheetViews>
    <sheetView showGridLines="0" topLeftCell="A7" zoomScale="90" zoomScaleNormal="90" workbookViewId="0">
      <selection activeCell="D34" sqref="D3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(21)'!$C$7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A64F0-221E-4E95-B63D-E9FDE046B9BE}">
  <sheetPr>
    <tabColor rgb="FFFFFF99"/>
  </sheetPr>
  <dimension ref="A1:C2"/>
  <sheetViews>
    <sheetView showGridLines="0" zoomScale="80" zoomScaleNormal="80" workbookViewId="0">
      <selection activeCell="D34" sqref="D34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(21)'!C7</f>
        <v>0</v>
      </c>
      <c r="C2" s="5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C971C-6BFF-4233-B63D-D8C02BBDCB57}">
  <sheetPr>
    <tabColor theme="9" tint="0.79998168889431442"/>
  </sheetPr>
  <dimension ref="A1:C2"/>
  <sheetViews>
    <sheetView showGridLines="0" topLeftCell="A22" zoomScale="80" zoomScaleNormal="80" workbookViewId="0">
      <selection activeCell="M31" sqref="M31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(1)'!C7</f>
        <v>0</v>
      </c>
      <c r="C2" s="57"/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276B-8BE7-4448-929B-771ABAB302D1}">
  <sheetPr>
    <tabColor rgb="FFFFFF99"/>
  </sheetPr>
  <dimension ref="A1:J11"/>
  <sheetViews>
    <sheetView zoomScaleNormal="100" workbookViewId="0">
      <selection activeCell="D34" sqref="D34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(21)'!C2</f>
        <v>Vid uppstart</v>
      </c>
      <c r="F3" s="10" t="str">
        <f>'Frågeformulär  (21)'!D2</f>
        <v>Efter 3 mån</v>
      </c>
      <c r="G3" s="10" t="str">
        <f>'Frågeformulär  (21)'!E2</f>
        <v>Efter 6 mån</v>
      </c>
      <c r="H3" s="10" t="str">
        <f>'Frågeformulär  (21)'!F2</f>
        <v>Efter 9 mån</v>
      </c>
      <c r="I3" s="10" t="str">
        <f>'Frågeformulär  (21)'!G2</f>
        <v>Efter 12 mån</v>
      </c>
      <c r="J3" s="11" t="s">
        <v>32</v>
      </c>
    </row>
    <row r="4" spans="1:10" x14ac:dyDescent="0.25">
      <c r="A4" s="8">
        <f>'Försättsblad  (21)'!$C$8</f>
        <v>0</v>
      </c>
      <c r="B4" s="8">
        <f>'Försättsblad  (21)'!$C$10</f>
        <v>0</v>
      </c>
      <c r="C4" s="8">
        <f>'Försättsblad  (21)'!$C$9</f>
        <v>0</v>
      </c>
      <c r="D4" s="8" t="str">
        <f>'Frågeformulär  (21)'!A4</f>
        <v>Fråga 1.  Tror du att du kan klara av att arbeta ?</v>
      </c>
      <c r="E4" s="8">
        <f>'Frågeformulär  (21)'!C4</f>
        <v>0</v>
      </c>
      <c r="F4" s="8">
        <f>'Frågeformulär  (21)'!D4</f>
        <v>0</v>
      </c>
      <c r="G4" s="8">
        <f>'Frågeformulär  (21)'!E4</f>
        <v>0</v>
      </c>
      <c r="H4" s="8">
        <f>'Frågeformulär  (21)'!F4</f>
        <v>0</v>
      </c>
      <c r="I4" s="8">
        <f>'Frågeformulär  (21)'!G4</f>
        <v>0</v>
      </c>
      <c r="J4" s="8">
        <v>5</v>
      </c>
    </row>
    <row r="5" spans="1:10" x14ac:dyDescent="0.25">
      <c r="A5" s="8">
        <f>'Försättsblad  (21)'!$C$8</f>
        <v>0</v>
      </c>
      <c r="B5" s="8">
        <f>'Försättsblad  (21)'!$C$10</f>
        <v>0</v>
      </c>
      <c r="C5" s="8">
        <f>'Försättsblad  (21)'!$C$9</f>
        <v>0</v>
      </c>
      <c r="D5" s="8" t="str">
        <f>'Frågeformulär  (21)'!A11</f>
        <v>Fråga 2. Tror du att dina kunskaper är till nytta på en arbetsplats ?</v>
      </c>
      <c r="E5" s="8">
        <f>'Frågeformulär  (21)'!C11</f>
        <v>0</v>
      </c>
      <c r="F5" s="8">
        <f>'Frågeformulär  (21)'!D11</f>
        <v>0</v>
      </c>
      <c r="G5" s="8">
        <f>'Frågeformulär  (21)'!E11</f>
        <v>0</v>
      </c>
      <c r="H5" s="8">
        <f>'Frågeformulär  (21)'!F11</f>
        <v>0</v>
      </c>
      <c r="I5" s="8">
        <f>'Frågeformulär  (21)'!G11</f>
        <v>0</v>
      </c>
      <c r="J5" s="8">
        <v>5</v>
      </c>
    </row>
    <row r="6" spans="1:10" x14ac:dyDescent="0.25">
      <c r="A6" s="8">
        <f>'Försättsblad  (21)'!$C$8</f>
        <v>0</v>
      </c>
      <c r="B6" s="8">
        <f>'Försättsblad  (21)'!$C$10</f>
        <v>0</v>
      </c>
      <c r="C6" s="8">
        <f>'Försättsblad  (21)'!$C$9</f>
        <v>0</v>
      </c>
      <c r="D6" s="8" t="str">
        <f>'Frågeformulär  (21)'!A18</f>
        <v>Fråga 3.  Vet du vad du skall göra för att förbättra dina möjligheter att nå ett arbete ?</v>
      </c>
      <c r="E6" s="8">
        <f>'Frågeformulär  (21)'!C18</f>
        <v>0</v>
      </c>
      <c r="F6" s="8">
        <f>'Frågeformulär  (21)'!D18</f>
        <v>0</v>
      </c>
      <c r="G6" s="8">
        <f>'Frågeformulär  (21)'!E18</f>
        <v>0</v>
      </c>
      <c r="H6" s="8">
        <f>'Frågeformulär  (21)'!F18</f>
        <v>0</v>
      </c>
      <c r="I6" s="8">
        <f>'Frågeformulär  (21)'!G18</f>
        <v>0</v>
      </c>
      <c r="J6" s="8">
        <v>5</v>
      </c>
    </row>
    <row r="7" spans="1:10" x14ac:dyDescent="0.25">
      <c r="A7" s="8">
        <f>'Försättsblad  (21)'!$C$8</f>
        <v>0</v>
      </c>
      <c r="B7" s="8">
        <f>'Försättsblad  (21)'!$C$10</f>
        <v>0</v>
      </c>
      <c r="C7" s="8">
        <f>'Försättsblad  (21)'!$C$9</f>
        <v>0</v>
      </c>
      <c r="D7" s="8" t="str">
        <f>'Frågeformulär  (21)'!A25</f>
        <v>Fråga 4. Hur bra är du på att samarbeta med andra ?</v>
      </c>
      <c r="E7" s="8">
        <f>'Frågeformulär  (21)'!C25</f>
        <v>0</v>
      </c>
      <c r="F7" s="8">
        <f>'Frågeformulär  (21)'!D25</f>
        <v>0</v>
      </c>
      <c r="G7" s="8">
        <f>'Frågeformulär  (21)'!E25</f>
        <v>0</v>
      </c>
      <c r="H7" s="8">
        <f>'Frågeformulär  (21)'!F25</f>
        <v>0</v>
      </c>
      <c r="I7" s="8">
        <f>'Frågeformulär  (21)'!G25</f>
        <v>0</v>
      </c>
      <c r="J7" s="8">
        <v>5</v>
      </c>
    </row>
    <row r="8" spans="1:10" x14ac:dyDescent="0.25">
      <c r="A8" s="8">
        <f>'Försättsblad  (21)'!$C$8</f>
        <v>0</v>
      </c>
      <c r="B8" s="8">
        <f>'Försättsblad  (21)'!$C$10</f>
        <v>0</v>
      </c>
      <c r="C8" s="8">
        <f>'Försättsblad  (21)'!$C$9</f>
        <v>0</v>
      </c>
      <c r="D8" s="8" t="str">
        <f>'Frågeformulär  (21)'!A32</f>
        <v>Fråga 5. Har du tid i vardagen att fokusera på att få ett arbete ?</v>
      </c>
      <c r="E8" s="8">
        <f>'Frågeformulär  (21)'!C32</f>
        <v>0</v>
      </c>
      <c r="F8" s="8">
        <f>'Frågeformulär  (21)'!D32</f>
        <v>0</v>
      </c>
      <c r="G8" s="8">
        <f>'Frågeformulär  (21)'!E32</f>
        <v>0</v>
      </c>
      <c r="H8" s="8">
        <f>'Frågeformulär  (21)'!F32</f>
        <v>0</v>
      </c>
      <c r="I8" s="8">
        <f>'Frågeformulär  (21)'!G32</f>
        <v>0</v>
      </c>
      <c r="J8" s="8">
        <v>5</v>
      </c>
    </row>
    <row r="9" spans="1:10" x14ac:dyDescent="0.25">
      <c r="A9" s="8">
        <f>'Försättsblad  (21)'!$C$8</f>
        <v>0</v>
      </c>
      <c r="B9" s="8">
        <f>'Försättsblad  (21)'!$C$10</f>
        <v>0</v>
      </c>
      <c r="C9" s="8">
        <f>'Försättsblad  (21)'!$C$9</f>
        <v>0</v>
      </c>
      <c r="D9" s="8" t="str">
        <f>'Frågeformulär  (21)'!A39</f>
        <v>Fråga 6. Hur bedömer du att ditt allmänna hälsotillstånd är i förhållande till att arbete ?</v>
      </c>
      <c r="E9" s="8">
        <f>'Frågeformulär  (21)'!C39</f>
        <v>0</v>
      </c>
      <c r="F9" s="8">
        <f>'Frågeformulär  (21)'!D39</f>
        <v>0</v>
      </c>
      <c r="G9" s="8">
        <f>'Frågeformulär  (21)'!E39</f>
        <v>0</v>
      </c>
      <c r="H9" s="8">
        <f>'Frågeformulär  (21)'!F39</f>
        <v>0</v>
      </c>
      <c r="I9" s="8">
        <f>'Frågeformulär  (21)'!G39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3347-5FFD-45CA-BD86-5BD2426B17F3}">
  <sheetPr>
    <tabColor theme="9" tint="-0.249977111117893"/>
  </sheetPr>
  <dimension ref="A4:D20"/>
  <sheetViews>
    <sheetView showGridLines="0" zoomScaleNormal="100" workbookViewId="0">
      <selection activeCell="C7" sqref="C7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(21)'!B17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4198F-C964-4AE6-B5DD-9098AA7E6E80}">
  <sheetPr>
    <tabColor theme="9" tint="-0.249977111117893"/>
  </sheetPr>
  <dimension ref="A1:J47"/>
  <sheetViews>
    <sheetView showGridLines="0" topLeftCell="A7" zoomScale="90" zoomScaleNormal="90" workbookViewId="0">
      <selection activeCell="D34" sqref="D3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(22)'!$C$7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711E1-8511-4EFB-AE16-72D3AAF5B40C}">
  <sheetPr>
    <tabColor theme="9" tint="-0.249977111117893"/>
  </sheetPr>
  <dimension ref="A1:C2"/>
  <sheetViews>
    <sheetView showGridLines="0" zoomScale="80" zoomScaleNormal="80" workbookViewId="0">
      <selection activeCell="D34" sqref="D34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(22)'!C7</f>
        <v>0</v>
      </c>
      <c r="C2" s="57"/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D4E55-FDE7-40A3-BFDE-B5D5D6C79D33}">
  <sheetPr>
    <tabColor theme="9" tint="-0.249977111117893"/>
  </sheetPr>
  <dimension ref="A1:J11"/>
  <sheetViews>
    <sheetView zoomScaleNormal="100" workbookViewId="0">
      <selection activeCell="D34" sqref="D34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(22)'!C2</f>
        <v>Vid uppstart</v>
      </c>
      <c r="F3" s="10" t="str">
        <f>'Frågeformulär  (22)'!D2</f>
        <v>Efter 3 mån</v>
      </c>
      <c r="G3" s="10" t="str">
        <f>'Frågeformulär  (22)'!E2</f>
        <v>Efter 6 mån</v>
      </c>
      <c r="H3" s="10" t="str">
        <f>'Frågeformulär  (22)'!F2</f>
        <v>Efter 9 mån</v>
      </c>
      <c r="I3" s="10" t="str">
        <f>'Frågeformulär  (22)'!G2</f>
        <v>Efter 12 mån</v>
      </c>
      <c r="J3" s="11" t="s">
        <v>32</v>
      </c>
    </row>
    <row r="4" spans="1:10" x14ac:dyDescent="0.25">
      <c r="A4" s="8">
        <f>'Försättsblad  (22)'!$C$8</f>
        <v>0</v>
      </c>
      <c r="B4" s="8">
        <f>'Försättsblad  (22)'!$C$10</f>
        <v>0</v>
      </c>
      <c r="C4" s="8">
        <f>'Försättsblad  (22)'!$C$9</f>
        <v>0</v>
      </c>
      <c r="D4" s="8" t="str">
        <f>'Frågeformulär  (22)'!A4</f>
        <v>Fråga 1.  Tror du att du kan klara av att arbeta ?</v>
      </c>
      <c r="E4" s="8">
        <f>'Frågeformulär  (22)'!C4</f>
        <v>0</v>
      </c>
      <c r="F4" s="8">
        <f>'Frågeformulär  (22)'!D4</f>
        <v>0</v>
      </c>
      <c r="G4" s="8">
        <f>'Frågeformulär  (22)'!E4</f>
        <v>0</v>
      </c>
      <c r="H4" s="8">
        <f>'Frågeformulär  (22)'!F4</f>
        <v>0</v>
      </c>
      <c r="I4" s="8">
        <f>'Frågeformulär  (22)'!G4</f>
        <v>0</v>
      </c>
      <c r="J4" s="8">
        <v>5</v>
      </c>
    </row>
    <row r="5" spans="1:10" x14ac:dyDescent="0.25">
      <c r="A5" s="8">
        <f>'Försättsblad  (22)'!$C$8</f>
        <v>0</v>
      </c>
      <c r="B5" s="8">
        <f>'Försättsblad  (22)'!$C$10</f>
        <v>0</v>
      </c>
      <c r="C5" s="8">
        <f>'Försättsblad  (22)'!$C$9</f>
        <v>0</v>
      </c>
      <c r="D5" s="8" t="str">
        <f>'Frågeformulär  (22)'!A11</f>
        <v>Fråga 2. Tror du att dina kunskaper är till nytta på en arbetsplats ?</v>
      </c>
      <c r="E5" s="8">
        <f>'Frågeformulär  (22)'!C11</f>
        <v>0</v>
      </c>
      <c r="F5" s="8">
        <f>'Frågeformulär  (22)'!D11</f>
        <v>0</v>
      </c>
      <c r="G5" s="8">
        <f>'Frågeformulär  (22)'!E11</f>
        <v>0</v>
      </c>
      <c r="H5" s="8">
        <f>'Frågeformulär  (22)'!F11</f>
        <v>0</v>
      </c>
      <c r="I5" s="8">
        <f>'Frågeformulär  (22)'!G11</f>
        <v>0</v>
      </c>
      <c r="J5" s="8">
        <v>5</v>
      </c>
    </row>
    <row r="6" spans="1:10" x14ac:dyDescent="0.25">
      <c r="A6" s="8">
        <f>'Försättsblad  (22)'!$C$8</f>
        <v>0</v>
      </c>
      <c r="B6" s="8">
        <f>'Försättsblad  (22)'!$C$10</f>
        <v>0</v>
      </c>
      <c r="C6" s="8">
        <f>'Försättsblad  (22)'!$C$9</f>
        <v>0</v>
      </c>
      <c r="D6" s="8" t="str">
        <f>'Frågeformulär  (22)'!A18</f>
        <v>Fråga 3.  Vet du vad du skall göra för att förbättra dina möjligheter att nå ett arbete ?</v>
      </c>
      <c r="E6" s="8">
        <f>'Frågeformulär  (22)'!C18</f>
        <v>0</v>
      </c>
      <c r="F6" s="8">
        <f>'Frågeformulär  (22)'!D18</f>
        <v>0</v>
      </c>
      <c r="G6" s="8">
        <f>'Frågeformulär  (22)'!E18</f>
        <v>0</v>
      </c>
      <c r="H6" s="8">
        <f>'Frågeformulär  (22)'!F18</f>
        <v>0</v>
      </c>
      <c r="I6" s="8">
        <f>'Frågeformulär  (22)'!G18</f>
        <v>0</v>
      </c>
      <c r="J6" s="8">
        <v>5</v>
      </c>
    </row>
    <row r="7" spans="1:10" x14ac:dyDescent="0.25">
      <c r="A7" s="8">
        <f>'Försättsblad  (22)'!$C$8</f>
        <v>0</v>
      </c>
      <c r="B7" s="8">
        <f>'Försättsblad  (22)'!$C$10</f>
        <v>0</v>
      </c>
      <c r="C7" s="8">
        <f>'Försättsblad  (22)'!$C$9</f>
        <v>0</v>
      </c>
      <c r="D7" s="8" t="str">
        <f>'Frågeformulär  (22)'!A25</f>
        <v>Fråga 4. Hur bra är du på att samarbeta med andra ?</v>
      </c>
      <c r="E7" s="8">
        <f>'Frågeformulär  (22)'!C25</f>
        <v>0</v>
      </c>
      <c r="F7" s="8">
        <f>'Frågeformulär  (22)'!D25</f>
        <v>0</v>
      </c>
      <c r="G7" s="8">
        <f>'Frågeformulär  (22)'!E25</f>
        <v>0</v>
      </c>
      <c r="H7" s="8">
        <f>'Frågeformulär  (22)'!F25</f>
        <v>0</v>
      </c>
      <c r="I7" s="8">
        <f>'Frågeformulär  (22)'!G25</f>
        <v>0</v>
      </c>
      <c r="J7" s="8">
        <v>5</v>
      </c>
    </row>
    <row r="8" spans="1:10" x14ac:dyDescent="0.25">
      <c r="A8" s="8">
        <f>'Försättsblad  (22)'!$C$8</f>
        <v>0</v>
      </c>
      <c r="B8" s="8">
        <f>'Försättsblad  (22)'!$C$10</f>
        <v>0</v>
      </c>
      <c r="C8" s="8">
        <f>'Försättsblad  (22)'!$C$9</f>
        <v>0</v>
      </c>
      <c r="D8" s="8" t="str">
        <f>'Frågeformulär  (22)'!A32</f>
        <v>Fråga 5. Har du tid i vardagen att fokusera på att få ett arbete ?</v>
      </c>
      <c r="E8" s="8">
        <f>'Frågeformulär  (22)'!C32</f>
        <v>0</v>
      </c>
      <c r="F8" s="8">
        <f>'Frågeformulär  (22)'!D32</f>
        <v>0</v>
      </c>
      <c r="G8" s="8">
        <f>'Frågeformulär  (22)'!E32</f>
        <v>0</v>
      </c>
      <c r="H8" s="8">
        <f>'Frågeformulär  (22)'!F32</f>
        <v>0</v>
      </c>
      <c r="I8" s="8">
        <f>'Frågeformulär  (22)'!G32</f>
        <v>0</v>
      </c>
      <c r="J8" s="8">
        <v>5</v>
      </c>
    </row>
    <row r="9" spans="1:10" x14ac:dyDescent="0.25">
      <c r="A9" s="8">
        <f>'Försättsblad  (22)'!$C$8</f>
        <v>0</v>
      </c>
      <c r="B9" s="8">
        <f>'Försättsblad  (22)'!$C$10</f>
        <v>0</v>
      </c>
      <c r="C9" s="8">
        <f>'Försättsblad  (22)'!$C$9</f>
        <v>0</v>
      </c>
      <c r="D9" s="8" t="str">
        <f>'Frågeformulär  (22)'!A39</f>
        <v>Fråga 6. Hur bedömer du att ditt allmänna hälsotillstånd är i förhållande till att arbete ?</v>
      </c>
      <c r="E9" s="8">
        <f>'Frågeformulär  (22)'!C39</f>
        <v>0</v>
      </c>
      <c r="F9" s="8">
        <f>'Frågeformulär  (22)'!D39</f>
        <v>0</v>
      </c>
      <c r="G9" s="8">
        <f>'Frågeformulär  (22)'!E39</f>
        <v>0</v>
      </c>
      <c r="H9" s="8">
        <f>'Frågeformulär  (22)'!F39</f>
        <v>0</v>
      </c>
      <c r="I9" s="8">
        <f>'Frågeformulär  (22)'!G39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8A546-BD09-4287-8DF5-EC20723C840C}">
  <sheetPr>
    <tabColor theme="0" tint="-0.499984740745262"/>
  </sheetPr>
  <dimension ref="A4:D20"/>
  <sheetViews>
    <sheetView showGridLines="0" zoomScaleNormal="100" workbookViewId="0">
      <selection activeCell="C7" sqref="C7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(22)'!B17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316FB-744E-4645-9E5E-695A6FA234E2}">
  <sheetPr>
    <tabColor theme="0" tint="-0.499984740745262"/>
  </sheetPr>
  <dimension ref="A1:J47"/>
  <sheetViews>
    <sheetView showGridLines="0" topLeftCell="A7" zoomScale="90" zoomScaleNormal="90" workbookViewId="0">
      <selection activeCell="D34" sqref="D34"/>
    </sheetView>
  </sheetViews>
  <sheetFormatPr defaultRowHeight="14.25" x14ac:dyDescent="0.2"/>
  <cols>
    <col min="1" max="1" width="6.5703125" style="18" customWidth="1"/>
    <col min="2" max="2" width="95.5703125" style="18" customWidth="1"/>
    <col min="3" max="3" width="9.140625" style="18" customWidth="1"/>
    <col min="4" max="7" width="8.28515625" style="18" customWidth="1"/>
    <col min="8" max="16384" width="9.140625" style="18"/>
  </cols>
  <sheetData>
    <row r="1" spans="1:10" ht="27" x14ac:dyDescent="0.35">
      <c r="A1" s="45" t="s">
        <v>4</v>
      </c>
      <c r="B1" s="26"/>
      <c r="C1" s="49" t="s">
        <v>26</v>
      </c>
      <c r="D1" s="27"/>
      <c r="E1" s="27"/>
      <c r="F1" s="27"/>
      <c r="G1" s="28"/>
    </row>
    <row r="2" spans="1:10" x14ac:dyDescent="0.2">
      <c r="A2" s="29"/>
      <c r="B2" s="30"/>
      <c r="C2" s="69" t="s">
        <v>25</v>
      </c>
      <c r="D2" s="69" t="s">
        <v>20</v>
      </c>
      <c r="E2" s="69" t="s">
        <v>21</v>
      </c>
      <c r="F2" s="69" t="s">
        <v>22</v>
      </c>
      <c r="G2" s="71" t="s">
        <v>23</v>
      </c>
    </row>
    <row r="3" spans="1:10" ht="27.75" x14ac:dyDescent="0.5">
      <c r="A3" s="44">
        <f>'Försättsblad  (23)'!$C$7</f>
        <v>0</v>
      </c>
      <c r="B3" s="31"/>
      <c r="C3" s="70"/>
      <c r="D3" s="70"/>
      <c r="E3" s="70"/>
      <c r="F3" s="70"/>
      <c r="G3" s="72"/>
    </row>
    <row r="4" spans="1:10" s="23" customFormat="1" ht="16.5" x14ac:dyDescent="0.25">
      <c r="A4" s="46" t="s">
        <v>71</v>
      </c>
      <c r="B4" s="48"/>
      <c r="C4" s="41"/>
      <c r="D4" s="42"/>
      <c r="E4" s="42"/>
      <c r="F4" s="42"/>
      <c r="G4" s="43"/>
    </row>
    <row r="5" spans="1:10" x14ac:dyDescent="0.2">
      <c r="A5" s="32">
        <v>1</v>
      </c>
      <c r="B5" s="33" t="s">
        <v>5</v>
      </c>
      <c r="C5" s="34"/>
      <c r="D5" s="34"/>
      <c r="E5" s="34"/>
      <c r="F5" s="34"/>
      <c r="G5" s="35"/>
    </row>
    <row r="6" spans="1:10" x14ac:dyDescent="0.2">
      <c r="A6" s="32">
        <v>2</v>
      </c>
      <c r="B6" s="33" t="s">
        <v>6</v>
      </c>
      <c r="C6" s="34"/>
      <c r="D6" s="34"/>
      <c r="E6" s="34"/>
      <c r="F6" s="34"/>
      <c r="G6" s="35"/>
    </row>
    <row r="7" spans="1:10" x14ac:dyDescent="0.2">
      <c r="A7" s="32">
        <v>3</v>
      </c>
      <c r="B7" s="33" t="s">
        <v>7</v>
      </c>
      <c r="C7" s="34"/>
      <c r="D7" s="34"/>
      <c r="E7" s="34"/>
      <c r="F7" s="34"/>
      <c r="G7" s="35"/>
    </row>
    <row r="8" spans="1:10" x14ac:dyDescent="0.2">
      <c r="A8" s="32">
        <v>4</v>
      </c>
      <c r="B8" s="33" t="s">
        <v>17</v>
      </c>
      <c r="C8" s="34"/>
      <c r="D8" s="34"/>
      <c r="E8" s="34"/>
      <c r="F8" s="34"/>
      <c r="G8" s="35"/>
    </row>
    <row r="9" spans="1:10" x14ac:dyDescent="0.2">
      <c r="A9" s="32">
        <v>5</v>
      </c>
      <c r="B9" s="33" t="s">
        <v>18</v>
      </c>
      <c r="C9" s="34"/>
      <c r="D9" s="34"/>
      <c r="E9" s="34"/>
      <c r="F9" s="34"/>
      <c r="G9" s="35"/>
      <c r="H9" s="20"/>
    </row>
    <row r="10" spans="1:10" ht="16.5" x14ac:dyDescent="0.25">
      <c r="A10" s="36"/>
      <c r="B10" s="37"/>
      <c r="C10" s="38"/>
      <c r="D10" s="38"/>
      <c r="E10" s="38"/>
      <c r="F10" s="38"/>
      <c r="G10" s="39"/>
      <c r="H10" s="20"/>
      <c r="I10" s="47"/>
      <c r="J10" s="47"/>
    </row>
    <row r="11" spans="1:10" s="21" customFormat="1" ht="16.5" x14ac:dyDescent="0.25">
      <c r="A11" s="46" t="s">
        <v>65</v>
      </c>
      <c r="B11" s="48"/>
      <c r="C11" s="54"/>
      <c r="D11" s="55"/>
      <c r="E11" s="55"/>
      <c r="F11" s="55"/>
      <c r="G11" s="56"/>
      <c r="I11" s="34"/>
      <c r="J11" s="33"/>
    </row>
    <row r="12" spans="1:10" x14ac:dyDescent="0.2">
      <c r="A12" s="32">
        <v>1</v>
      </c>
      <c r="B12" s="33" t="s">
        <v>66</v>
      </c>
      <c r="C12" s="34"/>
      <c r="D12" s="34"/>
      <c r="E12" s="34"/>
      <c r="F12" s="34"/>
      <c r="G12" s="35"/>
      <c r="I12" s="34"/>
      <c r="J12" s="33"/>
    </row>
    <row r="13" spans="1:10" x14ac:dyDescent="0.2">
      <c r="A13" s="32">
        <v>2</v>
      </c>
      <c r="B13" s="33" t="s">
        <v>67</v>
      </c>
      <c r="C13" s="34"/>
      <c r="D13" s="34"/>
      <c r="E13" s="34"/>
      <c r="F13" s="34"/>
      <c r="G13" s="35"/>
      <c r="I13" s="34"/>
      <c r="J13" s="33"/>
    </row>
    <row r="14" spans="1:10" x14ac:dyDescent="0.2">
      <c r="A14" s="32">
        <v>3</v>
      </c>
      <c r="B14" s="33" t="s">
        <v>72</v>
      </c>
      <c r="C14" s="34"/>
      <c r="D14" s="34"/>
      <c r="E14" s="34"/>
      <c r="F14" s="34"/>
      <c r="G14" s="35"/>
      <c r="I14" s="34"/>
      <c r="J14" s="33"/>
    </row>
    <row r="15" spans="1:10" x14ac:dyDescent="0.2">
      <c r="A15" s="32">
        <v>4</v>
      </c>
      <c r="B15" s="33" t="s">
        <v>8</v>
      </c>
      <c r="C15" s="34"/>
      <c r="D15" s="34"/>
      <c r="E15" s="34"/>
      <c r="F15" s="34"/>
      <c r="G15" s="35"/>
      <c r="I15" s="34"/>
      <c r="J15" s="33"/>
    </row>
    <row r="16" spans="1:10" s="20" customFormat="1" x14ac:dyDescent="0.2">
      <c r="A16" s="32">
        <v>5</v>
      </c>
      <c r="B16" s="33" t="s">
        <v>9</v>
      </c>
      <c r="C16" s="34"/>
      <c r="D16" s="34"/>
      <c r="E16" s="34"/>
      <c r="F16" s="34"/>
      <c r="G16" s="35"/>
    </row>
    <row r="17" spans="1:7" x14ac:dyDescent="0.2">
      <c r="A17" s="36"/>
      <c r="B17" s="37"/>
      <c r="C17" s="38"/>
      <c r="D17" s="38"/>
      <c r="E17" s="38"/>
      <c r="F17" s="38"/>
      <c r="G17" s="39"/>
    </row>
    <row r="18" spans="1:7" s="22" customFormat="1" ht="16.5" x14ac:dyDescent="0.25">
      <c r="A18" s="46" t="s">
        <v>69</v>
      </c>
      <c r="B18" s="47"/>
      <c r="C18" s="41"/>
      <c r="D18" s="42"/>
      <c r="E18" s="42"/>
      <c r="F18" s="42"/>
      <c r="G18" s="43"/>
    </row>
    <row r="19" spans="1:7" x14ac:dyDescent="0.2">
      <c r="A19" s="32">
        <v>1</v>
      </c>
      <c r="B19" s="33" t="s">
        <v>42</v>
      </c>
      <c r="C19" s="34"/>
      <c r="D19" s="34"/>
      <c r="E19" s="34"/>
      <c r="F19" s="34"/>
      <c r="G19" s="35"/>
    </row>
    <row r="20" spans="1:7" x14ac:dyDescent="0.2">
      <c r="A20" s="32">
        <v>2</v>
      </c>
      <c r="B20" s="33" t="s">
        <v>0</v>
      </c>
      <c r="C20" s="34"/>
      <c r="D20" s="34"/>
      <c r="E20" s="34"/>
      <c r="F20" s="34"/>
      <c r="G20" s="35"/>
    </row>
    <row r="21" spans="1:7" x14ac:dyDescent="0.2">
      <c r="A21" s="32">
        <v>3</v>
      </c>
      <c r="B21" s="33" t="s">
        <v>1</v>
      </c>
      <c r="C21" s="34"/>
      <c r="D21" s="34"/>
      <c r="E21" s="34"/>
      <c r="F21" s="34"/>
      <c r="G21" s="35"/>
    </row>
    <row r="22" spans="1:7" x14ac:dyDescent="0.2">
      <c r="A22" s="32">
        <v>4</v>
      </c>
      <c r="B22" s="33" t="s">
        <v>2</v>
      </c>
      <c r="C22" s="34"/>
      <c r="D22" s="34"/>
      <c r="E22" s="34"/>
      <c r="F22" s="34"/>
      <c r="G22" s="35"/>
    </row>
    <row r="23" spans="1:7" x14ac:dyDescent="0.2">
      <c r="A23" s="32">
        <v>5</v>
      </c>
      <c r="B23" s="33" t="s">
        <v>3</v>
      </c>
      <c r="C23" s="34"/>
      <c r="D23" s="34"/>
      <c r="E23" s="34"/>
      <c r="F23" s="34"/>
      <c r="G23" s="35"/>
    </row>
    <row r="24" spans="1:7" x14ac:dyDescent="0.2">
      <c r="A24" s="36"/>
      <c r="B24" s="37"/>
      <c r="C24" s="34"/>
      <c r="D24" s="34"/>
      <c r="E24" s="34"/>
      <c r="F24" s="34"/>
      <c r="G24" s="35"/>
    </row>
    <row r="25" spans="1:7" s="22" customFormat="1" ht="16.5" x14ac:dyDescent="0.25">
      <c r="A25" s="46" t="s">
        <v>24</v>
      </c>
      <c r="B25" s="47"/>
      <c r="C25" s="41"/>
      <c r="D25" s="42"/>
      <c r="E25" s="42"/>
      <c r="F25" s="42"/>
      <c r="G25" s="43"/>
    </row>
    <row r="26" spans="1:7" x14ac:dyDescent="0.2">
      <c r="A26" s="32">
        <v>1</v>
      </c>
      <c r="B26" s="33" t="s">
        <v>10</v>
      </c>
      <c r="C26" s="34"/>
      <c r="D26" s="34"/>
      <c r="E26" s="34"/>
      <c r="F26" s="34"/>
      <c r="G26" s="35"/>
    </row>
    <row r="27" spans="1:7" x14ac:dyDescent="0.2">
      <c r="A27" s="32">
        <v>2</v>
      </c>
      <c r="B27" s="33" t="s">
        <v>11</v>
      </c>
      <c r="C27" s="34"/>
      <c r="D27" s="34"/>
      <c r="E27" s="34"/>
      <c r="F27" s="34"/>
      <c r="G27" s="35"/>
    </row>
    <row r="28" spans="1:7" x14ac:dyDescent="0.2">
      <c r="A28" s="32">
        <v>3</v>
      </c>
      <c r="B28" s="33" t="s">
        <v>68</v>
      </c>
      <c r="C28" s="34"/>
      <c r="D28" s="34"/>
      <c r="E28" s="34"/>
      <c r="F28" s="34"/>
      <c r="G28" s="35"/>
    </row>
    <row r="29" spans="1:7" x14ac:dyDescent="0.2">
      <c r="A29" s="32">
        <v>4</v>
      </c>
      <c r="B29" s="33" t="s">
        <v>12</v>
      </c>
      <c r="C29" s="34"/>
      <c r="D29" s="34"/>
      <c r="E29" s="34"/>
      <c r="F29" s="34"/>
      <c r="G29" s="35"/>
    </row>
    <row r="30" spans="1:7" x14ac:dyDescent="0.2">
      <c r="A30" s="32">
        <v>5</v>
      </c>
      <c r="B30" s="33" t="s">
        <v>13</v>
      </c>
      <c r="C30" s="34"/>
      <c r="D30" s="34"/>
      <c r="E30" s="34"/>
      <c r="F30" s="34"/>
      <c r="G30" s="35"/>
    </row>
    <row r="31" spans="1:7" x14ac:dyDescent="0.2">
      <c r="A31" s="36"/>
      <c r="B31" s="37"/>
      <c r="C31" s="34"/>
      <c r="D31" s="34"/>
      <c r="E31" s="34"/>
      <c r="F31" s="34"/>
      <c r="G31" s="35"/>
    </row>
    <row r="32" spans="1:7" s="19" customFormat="1" ht="18" x14ac:dyDescent="0.25">
      <c r="A32" s="46" t="s">
        <v>70</v>
      </c>
      <c r="B32" s="47"/>
      <c r="C32" s="41"/>
      <c r="D32" s="42"/>
      <c r="E32" s="42"/>
      <c r="F32" s="42"/>
      <c r="G32" s="43"/>
    </row>
    <row r="33" spans="1:7" x14ac:dyDescent="0.2">
      <c r="A33" s="32">
        <v>1</v>
      </c>
      <c r="B33" s="33" t="s">
        <v>19</v>
      </c>
      <c r="C33" s="34"/>
      <c r="D33" s="34"/>
      <c r="E33" s="34"/>
      <c r="F33" s="34"/>
      <c r="G33" s="35"/>
    </row>
    <row r="34" spans="1:7" x14ac:dyDescent="0.2">
      <c r="A34" s="32">
        <v>2</v>
      </c>
      <c r="B34" s="33" t="s">
        <v>14</v>
      </c>
      <c r="C34" s="34"/>
      <c r="D34" s="34"/>
      <c r="E34" s="34"/>
      <c r="F34" s="34"/>
      <c r="G34" s="35"/>
    </row>
    <row r="35" spans="1:7" x14ac:dyDescent="0.2">
      <c r="A35" s="32">
        <v>3</v>
      </c>
      <c r="B35" s="33" t="s">
        <v>73</v>
      </c>
      <c r="C35" s="34"/>
      <c r="D35" s="34"/>
      <c r="E35" s="34"/>
      <c r="F35" s="34"/>
      <c r="G35" s="35"/>
    </row>
    <row r="36" spans="1:7" x14ac:dyDescent="0.2">
      <c r="A36" s="32">
        <v>4</v>
      </c>
      <c r="B36" s="33" t="s">
        <v>15</v>
      </c>
      <c r="C36" s="34"/>
      <c r="D36" s="34"/>
      <c r="E36" s="34"/>
      <c r="F36" s="34"/>
      <c r="G36" s="35"/>
    </row>
    <row r="37" spans="1:7" x14ac:dyDescent="0.2">
      <c r="A37" s="32">
        <v>5</v>
      </c>
      <c r="B37" s="33" t="s">
        <v>16</v>
      </c>
      <c r="C37" s="34"/>
      <c r="D37" s="34"/>
      <c r="E37" s="34"/>
      <c r="F37" s="34"/>
      <c r="G37" s="35"/>
    </row>
    <row r="38" spans="1:7" x14ac:dyDescent="0.2">
      <c r="A38" s="36"/>
      <c r="B38" s="37"/>
      <c r="C38" s="38"/>
      <c r="D38" s="38"/>
      <c r="E38" s="38"/>
      <c r="F38" s="38"/>
      <c r="G38" s="39"/>
    </row>
    <row r="39" spans="1:7" s="19" customFormat="1" ht="18" x14ac:dyDescent="0.25">
      <c r="A39" s="62" t="s">
        <v>74</v>
      </c>
      <c r="B39" s="63"/>
      <c r="C39" s="41"/>
      <c r="D39" s="42"/>
      <c r="E39" s="42"/>
      <c r="F39" s="42"/>
      <c r="G39" s="43"/>
    </row>
    <row r="40" spans="1:7" x14ac:dyDescent="0.2">
      <c r="A40" s="32">
        <v>1</v>
      </c>
      <c r="B40" s="33" t="s">
        <v>79</v>
      </c>
      <c r="C40" s="34"/>
      <c r="D40" s="34"/>
      <c r="E40" s="34"/>
      <c r="F40" s="34"/>
      <c r="G40" s="35"/>
    </row>
    <row r="41" spans="1:7" x14ac:dyDescent="0.2">
      <c r="A41" s="32">
        <v>2</v>
      </c>
      <c r="B41" s="33" t="s">
        <v>75</v>
      </c>
      <c r="C41" s="34"/>
      <c r="D41" s="34"/>
      <c r="E41" s="34"/>
      <c r="F41" s="34"/>
      <c r="G41" s="35"/>
    </row>
    <row r="42" spans="1:7" x14ac:dyDescent="0.2">
      <c r="A42" s="32">
        <v>3</v>
      </c>
      <c r="B42" s="33" t="s">
        <v>76</v>
      </c>
      <c r="C42" s="34"/>
      <c r="D42" s="34"/>
      <c r="E42" s="34"/>
      <c r="F42" s="34"/>
      <c r="G42" s="35"/>
    </row>
    <row r="43" spans="1:7" x14ac:dyDescent="0.2">
      <c r="A43" s="32">
        <v>4</v>
      </c>
      <c r="B43" s="33" t="s">
        <v>77</v>
      </c>
      <c r="C43" s="34"/>
      <c r="D43" s="34"/>
      <c r="E43" s="34"/>
      <c r="F43" s="34"/>
      <c r="G43" s="35"/>
    </row>
    <row r="44" spans="1:7" x14ac:dyDescent="0.2">
      <c r="A44" s="32">
        <v>5</v>
      </c>
      <c r="B44" s="33" t="s">
        <v>78</v>
      </c>
      <c r="C44" s="34"/>
      <c r="D44" s="34"/>
      <c r="E44" s="34"/>
      <c r="F44" s="34"/>
      <c r="G44" s="35"/>
    </row>
    <row r="45" spans="1:7" x14ac:dyDescent="0.2">
      <c r="A45" s="36"/>
      <c r="B45" s="37"/>
      <c r="C45" s="38"/>
      <c r="D45" s="38"/>
      <c r="E45" s="38"/>
      <c r="F45" s="38"/>
      <c r="G45" s="39"/>
    </row>
    <row r="46" spans="1:7" x14ac:dyDescent="0.2">
      <c r="A46" s="40"/>
      <c r="B46" s="33"/>
      <c r="C46" s="34"/>
      <c r="D46" s="34"/>
      <c r="E46" s="34"/>
      <c r="F46" s="34"/>
      <c r="G46" s="35"/>
    </row>
    <row r="47" spans="1:7" x14ac:dyDescent="0.2">
      <c r="A47" s="36"/>
      <c r="B47" s="37"/>
      <c r="C47" s="38"/>
      <c r="D47" s="38"/>
      <c r="E47" s="38"/>
      <c r="F47" s="38"/>
      <c r="G47" s="39"/>
    </row>
  </sheetData>
  <sheetProtection sheet="1" objects="1" scenarios="1"/>
  <mergeCells count="5"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orientation="landscape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B7066-B75A-4316-AA06-3D5F31D2F9E5}">
  <sheetPr>
    <tabColor theme="0" tint="-0.499984740745262"/>
  </sheetPr>
  <dimension ref="A1:C2"/>
  <sheetViews>
    <sheetView showGridLines="0" zoomScale="80" zoomScaleNormal="80" workbookViewId="0">
      <selection activeCell="D34" sqref="D34"/>
    </sheetView>
  </sheetViews>
  <sheetFormatPr defaultRowHeight="15" x14ac:dyDescent="0.25"/>
  <cols>
    <col min="1" max="1" width="11.140625" customWidth="1"/>
  </cols>
  <sheetData>
    <row r="1" spans="1:3" x14ac:dyDescent="0.25">
      <c r="A1" s="9"/>
    </row>
    <row r="2" spans="1:3" x14ac:dyDescent="0.25">
      <c r="A2" s="57" t="s">
        <v>41</v>
      </c>
      <c r="B2" s="57">
        <f>'Försättsblad  (23)'!C7</f>
        <v>0</v>
      </c>
      <c r="C2" s="57"/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FB4DA-9AF7-46EC-A3B6-132C227C713D}">
  <sheetPr>
    <tabColor theme="0" tint="-0.499984740745262"/>
  </sheetPr>
  <dimension ref="A1:J11"/>
  <sheetViews>
    <sheetView zoomScaleNormal="100" workbookViewId="0">
      <selection activeCell="D38" sqref="D38"/>
    </sheetView>
  </sheetViews>
  <sheetFormatPr defaultRowHeight="15" x14ac:dyDescent="0.25"/>
  <cols>
    <col min="3" max="3" width="13.28515625" customWidth="1"/>
    <col min="4" max="4" width="80.42578125" customWidth="1"/>
    <col min="5" max="5" width="11.85546875" bestFit="1" customWidth="1"/>
    <col min="6" max="8" width="11" bestFit="1" customWidth="1"/>
    <col min="9" max="9" width="12" bestFit="1" customWidth="1"/>
  </cols>
  <sheetData>
    <row r="1" spans="1:10" s="15" customFormat="1" ht="18.75" x14ac:dyDescent="0.3">
      <c r="A1" s="24"/>
      <c r="B1" s="16" t="s">
        <v>36</v>
      </c>
      <c r="C1" s="17"/>
      <c r="D1" s="16"/>
      <c r="E1" s="17"/>
      <c r="F1" s="17"/>
      <c r="G1" s="17"/>
      <c r="H1" s="17"/>
      <c r="I1" s="17"/>
      <c r="J1" s="17"/>
    </row>
    <row r="2" spans="1:10" s="15" customFormat="1" ht="18.75" x14ac:dyDescent="0.3">
      <c r="A2" s="14"/>
      <c r="B2" s="13"/>
      <c r="C2" s="14"/>
      <c r="D2" s="13"/>
      <c r="E2" s="14"/>
      <c r="F2" s="14"/>
      <c r="G2" s="14"/>
      <c r="H2" s="14"/>
      <c r="I2" s="14"/>
      <c r="J2" s="14"/>
    </row>
    <row r="3" spans="1:10" x14ac:dyDescent="0.25">
      <c r="A3" s="10" t="s">
        <v>37</v>
      </c>
      <c r="B3" s="10" t="s">
        <v>33</v>
      </c>
      <c r="C3" s="12" t="s">
        <v>27</v>
      </c>
      <c r="D3" s="10" t="s">
        <v>35</v>
      </c>
      <c r="E3" s="10" t="str">
        <f>'Frågeformulär  (23)'!C2</f>
        <v>Vid uppstart</v>
      </c>
      <c r="F3" s="10" t="str">
        <f>'Frågeformulär  (23)'!D2</f>
        <v>Efter 3 mån</v>
      </c>
      <c r="G3" s="10" t="str">
        <f>'Frågeformulär  (23)'!E2</f>
        <v>Efter 6 mån</v>
      </c>
      <c r="H3" s="10" t="str">
        <f>'Frågeformulär  (23)'!F2</f>
        <v>Efter 9 mån</v>
      </c>
      <c r="I3" s="10" t="str">
        <f>'Frågeformulär  (23)'!G2</f>
        <v>Efter 12 mån</v>
      </c>
      <c r="J3" s="11" t="s">
        <v>32</v>
      </c>
    </row>
    <row r="4" spans="1:10" x14ac:dyDescent="0.25">
      <c r="A4" s="8">
        <f>'Försättsblad  (23)'!$C$8</f>
        <v>0</v>
      </c>
      <c r="B4" s="8">
        <f>'Försättsblad  (23)'!$C$10</f>
        <v>0</v>
      </c>
      <c r="C4" s="8">
        <f>'Försättsblad  (23)'!$C$9</f>
        <v>0</v>
      </c>
      <c r="D4" s="8" t="str">
        <f>'Frågeformulär  (23)'!A4</f>
        <v>Fråga 1.  Tror du att du kan klara av att arbeta ?</v>
      </c>
      <c r="E4" s="8">
        <f>'Frågeformulär  (23)'!C4</f>
        <v>0</v>
      </c>
      <c r="F4" s="8">
        <f>'Frågeformulär  (23)'!D4</f>
        <v>0</v>
      </c>
      <c r="G4" s="8">
        <f>'Frågeformulär  (23)'!E4</f>
        <v>0</v>
      </c>
      <c r="H4" s="8">
        <f>'Frågeformulär  (23)'!F4</f>
        <v>0</v>
      </c>
      <c r="I4" s="8">
        <f>'Frågeformulär  (23)'!G4</f>
        <v>0</v>
      </c>
      <c r="J4" s="8">
        <v>5</v>
      </c>
    </row>
    <row r="5" spans="1:10" x14ac:dyDescent="0.25">
      <c r="A5" s="8">
        <f>'Försättsblad  (23)'!$C$8</f>
        <v>0</v>
      </c>
      <c r="B5" s="8">
        <f>'Försättsblad  (23)'!$C$10</f>
        <v>0</v>
      </c>
      <c r="C5" s="8">
        <f>'Försättsblad  (23)'!$C$9</f>
        <v>0</v>
      </c>
      <c r="D5" s="8" t="str">
        <f>'Frågeformulär  (23)'!A11</f>
        <v>Fråga 2. Tror du att dina kunskaper är till nytta på en arbetsplats ?</v>
      </c>
      <c r="E5" s="8">
        <f>'Frågeformulär  (23)'!C11</f>
        <v>0</v>
      </c>
      <c r="F5" s="8">
        <f>'Frågeformulär  (23)'!D11</f>
        <v>0</v>
      </c>
      <c r="G5" s="8">
        <f>'Frågeformulär  (23)'!E11</f>
        <v>0</v>
      </c>
      <c r="H5" s="8">
        <f>'Frågeformulär  (23)'!F11</f>
        <v>0</v>
      </c>
      <c r="I5" s="8">
        <f>'Frågeformulär  (23)'!G11</f>
        <v>0</v>
      </c>
      <c r="J5" s="8">
        <v>5</v>
      </c>
    </row>
    <row r="6" spans="1:10" x14ac:dyDescent="0.25">
      <c r="A6" s="8">
        <f>'Försättsblad  (23)'!$C$8</f>
        <v>0</v>
      </c>
      <c r="B6" s="8">
        <f>'Försättsblad  (23)'!$C$10</f>
        <v>0</v>
      </c>
      <c r="C6" s="8">
        <f>'Försättsblad  (23)'!$C$9</f>
        <v>0</v>
      </c>
      <c r="D6" s="8" t="str">
        <f>'Frågeformulär  (23)'!A18</f>
        <v>Fråga 3.  Vet du vad du skall göra för att förbättra dina möjligheter att nå ett arbete ?</v>
      </c>
      <c r="E6" s="8">
        <f>'Frågeformulär  (23)'!C18</f>
        <v>0</v>
      </c>
      <c r="F6" s="8">
        <f>'Frågeformulär  (23)'!D18</f>
        <v>0</v>
      </c>
      <c r="G6" s="8">
        <f>'Frågeformulär  (23)'!E18</f>
        <v>0</v>
      </c>
      <c r="H6" s="8">
        <f>'Frågeformulär  (23)'!F18</f>
        <v>0</v>
      </c>
      <c r="I6" s="8">
        <f>'Frågeformulär  (23)'!G18</f>
        <v>0</v>
      </c>
      <c r="J6" s="8">
        <v>5</v>
      </c>
    </row>
    <row r="7" spans="1:10" x14ac:dyDescent="0.25">
      <c r="A7" s="8">
        <f>'Försättsblad  (23)'!$C$8</f>
        <v>0</v>
      </c>
      <c r="B7" s="8">
        <f>'Försättsblad  (23)'!$C$10</f>
        <v>0</v>
      </c>
      <c r="C7" s="8">
        <f>'Försättsblad  (23)'!$C$9</f>
        <v>0</v>
      </c>
      <c r="D7" s="8" t="str">
        <f>'Frågeformulär  (23)'!A25</f>
        <v>Fråga 4. Hur bra är du på att samarbeta med andra ?</v>
      </c>
      <c r="E7" s="8">
        <f>'Frågeformulär  (23)'!C25</f>
        <v>0</v>
      </c>
      <c r="F7" s="8">
        <f>'Frågeformulär  (23)'!D25</f>
        <v>0</v>
      </c>
      <c r="G7" s="8">
        <f>'Frågeformulär  (23)'!E25</f>
        <v>0</v>
      </c>
      <c r="H7" s="8">
        <f>'Frågeformulär  (23)'!F25</f>
        <v>0</v>
      </c>
      <c r="I7" s="8">
        <f>'Frågeformulär  (23)'!G25</f>
        <v>0</v>
      </c>
      <c r="J7" s="8">
        <v>5</v>
      </c>
    </row>
    <row r="8" spans="1:10" x14ac:dyDescent="0.25">
      <c r="A8" s="8">
        <f>'Försättsblad  (23)'!$C$8</f>
        <v>0</v>
      </c>
      <c r="B8" s="8">
        <f>'Försättsblad  (23)'!$C$10</f>
        <v>0</v>
      </c>
      <c r="C8" s="8">
        <f>'Försättsblad  (23)'!$C$9</f>
        <v>0</v>
      </c>
      <c r="D8" s="8" t="str">
        <f>'Frågeformulär  (23)'!A32</f>
        <v>Fråga 5. Har du tid i vardagen att fokusera på att få ett arbete ?</v>
      </c>
      <c r="E8" s="8">
        <f>'Frågeformulär  (23)'!C32</f>
        <v>0</v>
      </c>
      <c r="F8" s="8">
        <f>'Frågeformulär  (23)'!D32</f>
        <v>0</v>
      </c>
      <c r="G8" s="8">
        <f>'Frågeformulär  (23)'!E32</f>
        <v>0</v>
      </c>
      <c r="H8" s="8">
        <f>'Frågeformulär  (23)'!F32</f>
        <v>0</v>
      </c>
      <c r="I8" s="8">
        <f>'Frågeformulär  (23)'!G32</f>
        <v>0</v>
      </c>
      <c r="J8" s="8">
        <v>5</v>
      </c>
    </row>
    <row r="9" spans="1:10" x14ac:dyDescent="0.25">
      <c r="A9" s="8">
        <f>'Försättsblad  (23)'!$C$8</f>
        <v>0</v>
      </c>
      <c r="B9" s="8">
        <f>'Försättsblad  (23)'!$C$10</f>
        <v>0</v>
      </c>
      <c r="C9" s="8">
        <f>'Försättsblad  (23)'!$C$9</f>
        <v>0</v>
      </c>
      <c r="D9" s="8" t="str">
        <f>'Frågeformulär  (23)'!A39</f>
        <v>Fråga 6. Hur bedömer du att ditt allmänna hälsotillstånd är i förhållande till att arbete ?</v>
      </c>
      <c r="E9" s="8">
        <f>'Frågeformulär  (23)'!C39</f>
        <v>0</v>
      </c>
      <c r="F9" s="8">
        <f>'Frågeformulär  (23)'!D39</f>
        <v>0</v>
      </c>
      <c r="G9" s="8">
        <f>'Frågeformulär  (23)'!E39</f>
        <v>0</v>
      </c>
      <c r="H9" s="8">
        <f>'Frågeformulär  (23)'!F39</f>
        <v>0</v>
      </c>
      <c r="I9" s="8">
        <f>'Frågeformulär  (23)'!G39</f>
        <v>0</v>
      </c>
      <c r="J9" s="8">
        <v>5</v>
      </c>
    </row>
    <row r="10" spans="1:10" x14ac:dyDescent="0.25">
      <c r="A10" s="8"/>
      <c r="B10" s="8"/>
      <c r="C10" s="8"/>
      <c r="D10" s="8"/>
      <c r="E10" s="8">
        <f>SUM(E4:E9)</f>
        <v>0</v>
      </c>
      <c r="F10" s="8">
        <f t="shared" ref="F10:I10" si="0">SUM(F4:F9)</f>
        <v>0</v>
      </c>
      <c r="G10" s="8">
        <f t="shared" si="0"/>
        <v>0</v>
      </c>
      <c r="H10" s="8">
        <f t="shared" si="0"/>
        <v>0</v>
      </c>
      <c r="I10" s="8">
        <f t="shared" si="0"/>
        <v>0</v>
      </c>
      <c r="J10" s="8"/>
    </row>
    <row r="11" spans="1:1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</sheetData>
  <sheetProtection sheet="1" objects="1" scenarios="1"/>
  <autoFilter ref="B3:J3" xr:uid="{341A6A75-0F28-460C-ABCF-BB3CDB08AF17}"/>
  <pageMargins left="0.7" right="0.7" top="0.75" bottom="0.75" header="0.3" footer="0.3"/>
  <pageSetup paperSize="9" orientation="portrait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6310B-A519-44F2-8CC2-B22599E0A901}">
  <sheetPr>
    <tabColor theme="5" tint="-0.249977111117893"/>
  </sheetPr>
  <dimension ref="A4:D20"/>
  <sheetViews>
    <sheetView showGridLines="0" zoomScaleNormal="100" workbookViewId="0">
      <selection activeCell="C7" sqref="C7"/>
    </sheetView>
  </sheetViews>
  <sheetFormatPr defaultRowHeight="15" x14ac:dyDescent="0.25"/>
  <cols>
    <col min="1" max="1" width="16.28515625" customWidth="1"/>
    <col min="2" max="2" width="29.85546875" customWidth="1"/>
    <col min="3" max="3" width="72.85546875" customWidth="1"/>
  </cols>
  <sheetData>
    <row r="4" spans="1:4" ht="15.75" thickBot="1" x14ac:dyDescent="0.3"/>
    <row r="5" spans="1:4" ht="59.25" thickTop="1" x14ac:dyDescent="0.85">
      <c r="A5" s="66" t="s">
        <v>31</v>
      </c>
      <c r="B5" s="67"/>
      <c r="C5" s="67"/>
      <c r="D5" s="68"/>
    </row>
    <row r="6" spans="1:4" x14ac:dyDescent="0.25">
      <c r="A6" s="2"/>
      <c r="B6" s="3"/>
      <c r="C6" s="3"/>
      <c r="D6" s="4"/>
    </row>
    <row r="7" spans="1:4" ht="26.25" x14ac:dyDescent="0.4">
      <c r="A7" s="2"/>
      <c r="B7" s="51" t="s">
        <v>40</v>
      </c>
      <c r="C7" s="52"/>
      <c r="D7" s="4"/>
    </row>
    <row r="8" spans="1:4" ht="26.25" x14ac:dyDescent="0.4">
      <c r="A8" s="2"/>
      <c r="B8" s="51" t="s">
        <v>37</v>
      </c>
      <c r="C8" s="52"/>
      <c r="D8" s="4"/>
    </row>
    <row r="9" spans="1:4" ht="26.25" x14ac:dyDescent="0.4">
      <c r="A9" s="2"/>
      <c r="B9" s="51" t="s">
        <v>27</v>
      </c>
      <c r="C9" s="52"/>
      <c r="D9" s="4"/>
    </row>
    <row r="10" spans="1:4" ht="26.25" x14ac:dyDescent="0.4">
      <c r="A10" s="2"/>
      <c r="B10" s="51" t="s">
        <v>33</v>
      </c>
      <c r="C10" s="52"/>
      <c r="D10" s="4"/>
    </row>
    <row r="11" spans="1:4" ht="26.25" x14ac:dyDescent="0.4">
      <c r="A11" s="2"/>
      <c r="B11" s="51" t="s">
        <v>28</v>
      </c>
      <c r="C11" s="52"/>
      <c r="D11" s="4"/>
    </row>
    <row r="12" spans="1:4" ht="26.25" x14ac:dyDescent="0.4">
      <c r="A12" s="2"/>
      <c r="B12" s="51" t="s">
        <v>87</v>
      </c>
      <c r="C12" s="53"/>
      <c r="D12" s="4"/>
    </row>
    <row r="13" spans="1:4" ht="15.75" thickBot="1" x14ac:dyDescent="0.3">
      <c r="A13" s="5"/>
      <c r="B13" s="6"/>
      <c r="C13" s="6"/>
      <c r="D13" s="7"/>
    </row>
    <row r="14" spans="1:4" ht="15.75" thickTop="1" x14ac:dyDescent="0.25"/>
    <row r="16" spans="1:4" x14ac:dyDescent="0.25">
      <c r="B16" s="1"/>
    </row>
    <row r="17" spans="2:3" x14ac:dyDescent="0.25">
      <c r="B17" s="1" t="str">
        <f>'Försättsblad  (23)'!B17</f>
        <v>Personkod =börja med K (kvinna) M (man) eller I (ickebinär), sedan helt valfritt (kan vara bokstäver, tecken  mm)</v>
      </c>
    </row>
    <row r="18" spans="2:3" x14ac:dyDescent="0.25">
      <c r="B18" s="1" t="s">
        <v>84</v>
      </c>
    </row>
    <row r="19" spans="2:3" x14ac:dyDescent="0.25">
      <c r="B19" s="58" t="s">
        <v>38</v>
      </c>
      <c r="C19" s="1"/>
    </row>
    <row r="20" spans="2:3" x14ac:dyDescent="0.25">
      <c r="C20" s="1"/>
    </row>
  </sheetData>
  <sheetProtection sheet="1" objects="1" scenarios="1"/>
  <mergeCells count="1">
    <mergeCell ref="A5:D5"/>
  </mergeCells>
  <pageMargins left="0.7" right="0.7" top="0.75" bottom="0.75" header="0.3" footer="0.3"/>
  <pageSetup paperSize="9" orientation="landscape" r:id="rId1"/>
  <rowBreaks count="1" manualBreakCount="1">
    <brk id="1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102</vt:i4>
      </vt:variant>
    </vt:vector>
  </HeadingPairs>
  <TitlesOfParts>
    <vt:vector size="102" baseType="lpstr">
      <vt:lpstr>Till Samordnf</vt:lpstr>
      <vt:lpstr>Lathund</vt:lpstr>
      <vt:lpstr>Försättsblad exempel</vt:lpstr>
      <vt:lpstr>Frågeformulär exempel</vt:lpstr>
      <vt:lpstr>Diagram exempel</vt:lpstr>
      <vt:lpstr>Summeringsflik exempel</vt:lpstr>
      <vt:lpstr>Försättsblad (1)</vt:lpstr>
      <vt:lpstr>Frågeformulär (1) </vt:lpstr>
      <vt:lpstr>Diagram (1) </vt:lpstr>
      <vt:lpstr>Summeringsflik (1)</vt:lpstr>
      <vt:lpstr>Försättsblad  (2)</vt:lpstr>
      <vt:lpstr>Frågeformulär  (2)</vt:lpstr>
      <vt:lpstr>Diagram  (2)</vt:lpstr>
      <vt:lpstr>Summeringsflik (2)</vt:lpstr>
      <vt:lpstr>Försättsblad  (3)</vt:lpstr>
      <vt:lpstr>Frågeformulär  (3)</vt:lpstr>
      <vt:lpstr>Diagram  (3)</vt:lpstr>
      <vt:lpstr>Summeringsflik (3)</vt:lpstr>
      <vt:lpstr>Försättsblad  (4)</vt:lpstr>
      <vt:lpstr>Frågeformulär  (4)</vt:lpstr>
      <vt:lpstr>Diagram  (4)</vt:lpstr>
      <vt:lpstr>Summeringsflik (4)</vt:lpstr>
      <vt:lpstr>Försättsblad  (5)</vt:lpstr>
      <vt:lpstr>Frågeformulär  (5)</vt:lpstr>
      <vt:lpstr>Diagram  (5)</vt:lpstr>
      <vt:lpstr>Summeringsflik (5)</vt:lpstr>
      <vt:lpstr>Försättsblad  (6)</vt:lpstr>
      <vt:lpstr>Frågeformulär  (6)</vt:lpstr>
      <vt:lpstr>Diagram  (6)</vt:lpstr>
      <vt:lpstr>Summeringsflik (6)</vt:lpstr>
      <vt:lpstr>Försättsblad  (7)</vt:lpstr>
      <vt:lpstr>Frågeformulär  (7)</vt:lpstr>
      <vt:lpstr>Diagram  (7)</vt:lpstr>
      <vt:lpstr>Summeringsflik (7)</vt:lpstr>
      <vt:lpstr>Försättsblad  (8)</vt:lpstr>
      <vt:lpstr>Frågeformulär  (8)</vt:lpstr>
      <vt:lpstr>Diagram  (8)</vt:lpstr>
      <vt:lpstr>Summeringsflik (8)</vt:lpstr>
      <vt:lpstr>Försättsblad  (9)</vt:lpstr>
      <vt:lpstr>Frågeformulär  (9)</vt:lpstr>
      <vt:lpstr>Diagram  (9)</vt:lpstr>
      <vt:lpstr>Summeringsflik (9)</vt:lpstr>
      <vt:lpstr>Försättsblad  (10)</vt:lpstr>
      <vt:lpstr>Frågeformulär  (10)</vt:lpstr>
      <vt:lpstr>Diagram  (10)</vt:lpstr>
      <vt:lpstr>Summeringsflik (10)</vt:lpstr>
      <vt:lpstr>Försättsblad  (11)</vt:lpstr>
      <vt:lpstr>Frågeformulär  (11)</vt:lpstr>
      <vt:lpstr>Diagram  (11)</vt:lpstr>
      <vt:lpstr>Summeringsflik (11)</vt:lpstr>
      <vt:lpstr>Försättsblad  (12)</vt:lpstr>
      <vt:lpstr>Frågeformulär  (12)</vt:lpstr>
      <vt:lpstr>Diagram  (12)</vt:lpstr>
      <vt:lpstr>Summeringsflik (12)</vt:lpstr>
      <vt:lpstr>Försättsblad  (13)</vt:lpstr>
      <vt:lpstr>Frågeformulär  (13)</vt:lpstr>
      <vt:lpstr>Diagram  (13)</vt:lpstr>
      <vt:lpstr>Summeringsflik (13)</vt:lpstr>
      <vt:lpstr>Försättsblad  (14)</vt:lpstr>
      <vt:lpstr>Frågeformulär  (14)</vt:lpstr>
      <vt:lpstr>Diagram  (14)</vt:lpstr>
      <vt:lpstr>Summeringsflik (14)</vt:lpstr>
      <vt:lpstr>Försättsblad  (15)</vt:lpstr>
      <vt:lpstr>Frågeformulär  (15)</vt:lpstr>
      <vt:lpstr>Diagram  (15)</vt:lpstr>
      <vt:lpstr>Summeringsflik (15)</vt:lpstr>
      <vt:lpstr>Försättsblad  (16)</vt:lpstr>
      <vt:lpstr>Frågeformulär  (16)</vt:lpstr>
      <vt:lpstr>Diagram  (16)</vt:lpstr>
      <vt:lpstr>Summeringsflik (16)</vt:lpstr>
      <vt:lpstr>Försättsblad  (17)</vt:lpstr>
      <vt:lpstr>Frågeformulär  (17)</vt:lpstr>
      <vt:lpstr>Diagram  (17)</vt:lpstr>
      <vt:lpstr>Summeringsflik (17)</vt:lpstr>
      <vt:lpstr>Försättsblad  (18)</vt:lpstr>
      <vt:lpstr>Frågeformulär  (18)</vt:lpstr>
      <vt:lpstr>Diagram  (18)</vt:lpstr>
      <vt:lpstr>Summeringsflik (18)</vt:lpstr>
      <vt:lpstr>Försättsblad  (19)</vt:lpstr>
      <vt:lpstr>Frågeformulär  (19)</vt:lpstr>
      <vt:lpstr>Diagram  (19)</vt:lpstr>
      <vt:lpstr>Summeringsflik (19)</vt:lpstr>
      <vt:lpstr>Försättsblad  (20)</vt:lpstr>
      <vt:lpstr>Frågeformulär  (20)</vt:lpstr>
      <vt:lpstr>Diagram  (20)</vt:lpstr>
      <vt:lpstr>Summeringsflik (20)</vt:lpstr>
      <vt:lpstr>Försättsblad  (21)</vt:lpstr>
      <vt:lpstr>Frågeformulär  (21)</vt:lpstr>
      <vt:lpstr>Diagram  (21)</vt:lpstr>
      <vt:lpstr>Summeringsflik (21)</vt:lpstr>
      <vt:lpstr>Försättsblad  (22)</vt:lpstr>
      <vt:lpstr>Frågeformulär  (22)</vt:lpstr>
      <vt:lpstr>Diagram  (22)</vt:lpstr>
      <vt:lpstr>Summeringsflik (22)</vt:lpstr>
      <vt:lpstr>Försättsblad  (23)</vt:lpstr>
      <vt:lpstr>Frågeformulär  (23)</vt:lpstr>
      <vt:lpstr>Diagram  (23)</vt:lpstr>
      <vt:lpstr>Summeringsflik (23)</vt:lpstr>
      <vt:lpstr>Försättsblad  (24)</vt:lpstr>
      <vt:lpstr>Frågeformulär  (24)</vt:lpstr>
      <vt:lpstr>Diagram  (24)</vt:lpstr>
      <vt:lpstr>Summeringsflik (24)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Anki Jansson</dc:creator>
  <cp:lastModifiedBy>Anki Jansson</cp:lastModifiedBy>
  <cp:lastPrinted>2021-08-24T10:07:32Z</cp:lastPrinted>
  <dcterms:created xsi:type="dcterms:W3CDTF">2021-03-16T09:48:44Z</dcterms:created>
  <dcterms:modified xsi:type="dcterms:W3CDTF">2021-10-08T13:00:41Z</dcterms:modified>
</cp:coreProperties>
</file>